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คณะ กรรมการสโมสรนักศึกษา วิทยาลัยนานาชาติ มหาวิทยาลัยมหิดล\"/>
    </mc:Choice>
  </mc:AlternateContent>
  <bookViews>
    <workbookView xWindow="0" yWindow="0" windowWidth="20490" windowHeight="7755" tabRatio="704"/>
  </bookViews>
  <sheets>
    <sheet name="Action Plan" sheetId="6" r:id="rId1"/>
    <sheet name="ศท.บ. 1" sheetId="4" r:id="rId2"/>
    <sheet name="โปรแกรม" sheetId="1" r:id="rId3"/>
    <sheet name="วิทยากร" sheetId="11" r:id="rId4"/>
    <sheet name="รายชื่อ" sheetId="12" r:id="rId5"/>
    <sheet name="ที่พัก" sheetId="3" r:id="rId6"/>
    <sheet name="เมนูอาหาร" sheetId="7" r:id="rId7"/>
    <sheet name="ผังรถตู้" sheetId="10" r:id="rId8"/>
    <sheet name="ห้องประชุม" sheetId="8" r:id="rId9"/>
  </sheets>
  <definedNames>
    <definedName name="_Toc1" localSheetId="2">โปรแกรม!$A$2</definedName>
    <definedName name="_Toc2" localSheetId="2">โปรแกรม!$A$3</definedName>
    <definedName name="_Toc3" localSheetId="2">โปรแกรม!$A$4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0" l="1"/>
  <c r="D9" i="10" s="1"/>
</calcChain>
</file>

<file path=xl/sharedStrings.xml><?xml version="1.0" encoding="utf-8"?>
<sst xmlns="http://schemas.openxmlformats.org/spreadsheetml/2006/main" count="595" uniqueCount="430">
  <si>
    <t>ลำดับ</t>
  </si>
  <si>
    <t>หมายเหตุ</t>
  </si>
  <si>
    <t>เตรียมอุปกรณ์</t>
  </si>
  <si>
    <t>ถ่ายภาพ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</si>
  <si>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</si>
  <si>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</si>
  <si>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</si>
  <si>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</si>
  <si>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</si>
  <si>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</si>
  <si>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</si>
  <si>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</si>
  <si>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</si>
  <si>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หมายเหตุ * โปรแกรมอาจมีการเปลี่ยนแปลงตามความเหมาะสม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</si>
  <si>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</si>
  <si>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</si>
  <si>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</si>
  <si>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</si>
  <si>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</si>
  <si>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- </t>
  </si>
  <si>
    <t>ออกเดินทางไปยังองค์การบริหารส่วนตำบลแม่ฟ้าหลวง</t>
  </si>
  <si>
    <t xml:space="preserve">ชมหอแห่งแรงบันดาลใจ </t>
  </si>
  <si>
    <t>ห้องประชุม</t>
  </si>
  <si>
    <t>วันที่ / เวลา</t>
  </si>
  <si>
    <t>ระบบเครื่องเสียง ไมล์ โปรเจคเตอร์ + น้ำดื่ม + กระดาษ A4  1 รีม +กระดานฟลิปชาร์จ 4 ตัว + กระดาษโพสอิท</t>
  </si>
  <si>
    <t>กลุ่ม</t>
  </si>
  <si>
    <t>ชื่อ-สกุล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</si>
  <si>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</si>
  <si>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</si>
  <si>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</si>
  <si>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</si>
  <si>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</si>
  <si>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</si>
  <si>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ผู้นำชุมชน</t>
  </si>
  <si>
    <t>คนรุ่นใหม่</t>
  </si>
  <si>
    <t>วิทยากรประจำจุดดูงาน</t>
  </si>
  <si>
    <t>แมคคาเดเมีย</t>
  </si>
  <si>
    <t>พี่วาส</t>
  </si>
  <si>
    <t>เบอร์โทร</t>
  </si>
  <si>
    <t>084-986-1388</t>
  </si>
  <si>
    <t>พี่โสภณ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</si>
  <si>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</si>
  <si>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</si>
  <si>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</si>
  <si>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</si>
  <si>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</si>
  <si>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</si>
  <si>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</si>
  <si>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</si>
  <si>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</si>
  <si>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</si>
  <si>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</si>
  <si>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</si>
  <si>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</si>
  <si>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</si>
  <si>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</si>
  <si>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</si>
  <si>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</si>
  <si>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</si>
  <si>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น้องเหมย</t>
  </si>
  <si>
    <t>097-104-7544</t>
  </si>
  <si>
    <t>รายชื่อรถตู้</t>
  </si>
  <si>
    <t>MFLF Staff</t>
  </si>
  <si>
    <t>MFLF Driver</t>
  </si>
  <si>
    <t>คณะ</t>
  </si>
  <si>
    <t>Total</t>
  </si>
  <si>
    <t xml:space="preserve"> </t>
  </si>
  <si>
    <t>ส่วนล่วงหน้า</t>
  </si>
  <si>
    <t>Car No. 0</t>
  </si>
  <si>
    <t xml:space="preserve">ห้อประชุม VIP </t>
  </si>
  <si>
    <t>ห้องประชุมชั้น 2 หอแห่งแรงบันดาลใจ</t>
  </si>
  <si>
    <t>Action Plan คณะกรรมการสโมสรนักศึกษา วิทยาลัยนานาชาติ มหาวิทยาลัยมหิดล   24 ท่าน</t>
  </si>
  <si>
    <t>วันที่  08 - 10  มกราคม  2560</t>
  </si>
  <si>
    <t>รายชื่อรับคณะกรรมการสโมสรนักศึกษา วิทยาลัยนานาชาติ มหาวิทยาลัยมหิดล   24 ท่าน</t>
  </si>
  <si>
    <t>คณะกรรมการสโมสรนักศึกษา วิทยาลัยนานาชาติ มหาวิทยาลัยมหิดล   24 ท่าน</t>
  </si>
  <si>
    <t>รหัสงาน 912-B59-204</t>
  </si>
  <si>
    <t xml:space="preserve">คณะกรรมการสโมสรนักศึกษา วิทยาลัยนานาชาติ มหาวิทยาลัยมหิดล   </t>
  </si>
  <si>
    <t>รายละเอียดการใช้ห้องประชุม คณะกรรมการสโมสรนักศึกษา วิทยาลัยนานาชาติ มหาวิทยาลัยมหิดล   24 ท่าน</t>
  </si>
  <si>
    <t>ค่าใช้จ่ายที่เกิดขึ้น ลงรหัสงาน  912-B59-204</t>
  </si>
  <si>
    <t>วันอาทิตย์ ที่ 08 มกราคม  2560</t>
  </si>
  <si>
    <t>ระหว่างวันที่ 08 - 10  มกราคม   2560</t>
  </si>
  <si>
    <t>วันจันทร์ ที่ 09 มกราคม  2560</t>
  </si>
  <si>
    <t>วันอังคาร ที่ 10 มกราคม  2560</t>
  </si>
  <si>
    <t>ใช้วันที่ 08 - 10 มกราคม 2560</t>
  </si>
  <si>
    <t>Staff คณะ</t>
  </si>
  <si>
    <t>นิสิตนักศึกษา</t>
  </si>
  <si>
    <t>ชื่อ - สกุล</t>
  </si>
  <si>
    <t>หมายเลขห้องพัก</t>
  </si>
  <si>
    <t>*** ไม่ทานเนื้อ  (ไม่ทานผักและเครื่องใน 1 คน)</t>
  </si>
  <si>
    <t>*** KLC 3 คน +  พรข.4 คน</t>
  </si>
  <si>
    <t>ยืมกล้อง IT ถ่ายเอง</t>
  </si>
  <si>
    <t>คุณอมรรัตน์ (พี่นันท์)/คุณสาวิตรี (พี่สา)/ถวิล (โกมินทร์)</t>
  </si>
  <si>
    <t>Ms.Nutnicha Wongubol</t>
  </si>
  <si>
    <t>Ms.Pasorn Chinvorrachai</t>
  </si>
  <si>
    <t>Ms.Piyarat Suthumdilok</t>
  </si>
  <si>
    <t>Ms.Thanida Pichitpajongkit</t>
  </si>
  <si>
    <t>Ms.Kulanit Vorawitsurawathana</t>
  </si>
  <si>
    <t>Ms.Jinjutha Chittanuruk</t>
  </si>
  <si>
    <t>Ms.Thanawan Tantrasai</t>
  </si>
  <si>
    <t>Mr.Thanapong Opasjaroenkij</t>
  </si>
  <si>
    <t>Mr.Peerawat Yimamphan</t>
  </si>
  <si>
    <t>Mr.Threepak Pattarasumun</t>
  </si>
  <si>
    <t>Mr.Nithiphat Nithiphobphongthai</t>
  </si>
  <si>
    <t>จนท.งานกิจการ นศ.</t>
  </si>
  <si>
    <t>ชมรมรากแก้ว</t>
  </si>
  <si>
    <t>ชมรมอาสาฯ</t>
  </si>
  <si>
    <t>สโมสรนักศีกษา</t>
  </si>
  <si>
    <t>Mr.Piyapat Lelaphisut</t>
  </si>
  <si>
    <t>Mr.Peemanus Khovitoonkij</t>
  </si>
  <si>
    <t>Mr.Supawit Sirichalermkul</t>
  </si>
  <si>
    <t>Mr.Karn Chirathammakun</t>
  </si>
  <si>
    <t>Mr.Supacheep Veerapaiboon</t>
  </si>
  <si>
    <t>Mr.Surawut Anupapongamorn</t>
  </si>
  <si>
    <t>Mr.Napattavat Wongcharoensin</t>
  </si>
  <si>
    <t>Mr.Eaknarin Meesattham</t>
  </si>
  <si>
    <t>Mr.Supanat Pisitpokin</t>
  </si>
  <si>
    <t>Mr.Sethawit Suwincharat</t>
  </si>
  <si>
    <t>Mr.Suphakrit Phantharat</t>
  </si>
  <si>
    <t>Mr.Nanthaphop Tanyuwongsa</t>
  </si>
  <si>
    <t>รถตู้ 3 คัน + รถ 4WD 1 คัน (วันที่ 08-10  ม.ค. 60)</t>
  </si>
  <si>
    <t xml:space="preserve">ชุดกระเป๋า KLC 24 ชุด +แท๊กกระเป๋า + น้ำดื่ม 25 แพ็ค+ ชุดปากกาห้องประชุม 1 ชุด + วิทยุสื่อสาร 4 เครื่อง + ลำโพง 1 ชุด + ป้ายรถ + กระดาษฟลิปชาร์จ </t>
  </si>
  <si>
    <t xml:space="preserve">วันอาทิตย์ ที่ 08  มกราคม  2560 </t>
  </si>
  <si>
    <t xml:space="preserve">วันจันทร์ ที่ 09  มกราคม  2560 </t>
  </si>
  <si>
    <t xml:space="preserve">วันอังคาร ที่ 10  มกราคม  2560 </t>
  </si>
  <si>
    <t>08:10 - 09:30 น.</t>
  </si>
  <si>
    <t>ออกเดินทางจากท่าอากาศยานดอนเมือง กรุงเทพฯ มาท่าอากาศยานแม่ฟ้าหลวง เชียงราย โดยสายการบินแอร์เอเชีย เที่ยวบิน FD 3203</t>
  </si>
  <si>
    <t>09:30 - 10:00 น.</t>
  </si>
  <si>
    <t>เดินทางถึงท่าอากาศยานแม่ฟ้าหลวง รับสัมภาระ(กระเป๋า) เพื่อขึ้นรถเดินทางไปโครงการพัฒนาดอยตุง (พื้นที่ทรงงาน) อันเนื่องจากพระราชดำริ</t>
  </si>
  <si>
    <t>10:00 - 11:00 น.</t>
  </si>
  <si>
    <t>ออกเดินทางจากท่าอากาศยานแม่ฟ้าหลวง ไปยังโครงการพัฒนาดอยตุงฯ อ.แม่ฟ้าหลวง จ.เชียงราย</t>
  </si>
  <si>
    <t>11:00 - 12:00 น.</t>
  </si>
  <si>
    <t>ฟังการบรรยายในหัวข้อ “หลักการพัฒนาตามตำราแม่ฟ้าหลวง และการพัฒนาขั้นต้นน้ำ ขั้นกลางน้ำ และขั้นปลายน้ำ” และ ศูนย์ข้อมูลโครงการพัฒนาดอยตุงฯการพัฒนาที่มีประสิทธิผลต้องเริ่มจาก “ข้อมูลจริง” และ“การพัฒนาต้องวัดผลได้” โดยการติดตามประเมินผลอย่างต่อเนื่อง</t>
  </si>
  <si>
    <t>12:00 - 13:00 น.</t>
  </si>
  <si>
    <t>13:00 - 14:00 น.</t>
  </si>
  <si>
    <t>ชมพระตำหนักดอยตุง</t>
  </si>
  <si>
    <t>14:00 - 15:00 น.</t>
  </si>
  <si>
    <t>15:00 - 17:00 น.</t>
  </si>
  <si>
    <t>ชมสวนแม่ฟ้าหลวง และชมงาน "ดอยตุง สืบสาน บันดาลใจ"</t>
  </si>
  <si>
    <t>ออกเดินทางไปยังดอยตุงลอด์จ</t>
  </si>
  <si>
    <t>18:30 - 19:30 น.</t>
  </si>
  <si>
    <t>รับประทานอาหารเย็น ณ ศาลาลีลาวดี</t>
  </si>
  <si>
    <t>19:30 - 21:30 น.</t>
  </si>
  <si>
    <t>สรุปการเรียนรู้ประจำวัน ณ คลับ 31</t>
  </si>
  <si>
    <t>21:30 น.</t>
  </si>
  <si>
    <t>พักผ่อนตามอัธยาศัย</t>
  </si>
  <si>
    <t xml:space="preserve">รับประทานอาหารเช้า (พร้อมเช็คเอ้าท์) ณ ศาลาลีลาวดี </t>
  </si>
  <si>
    <t>08:00 - 08:10 น.</t>
  </si>
  <si>
    <t>ออกเดินทางไปยัง แปลงป่าเศรษฐกิจ นวุติ ไซต์ 1</t>
  </si>
  <si>
    <t>08:10 - 09:00 น.</t>
  </si>
  <si>
    <t>ชมแปลงปลูกป่าเศรษฐกิจ แมคคาเดเมีย กาแฟอาราบิก้าดอยตุง และโรงงานแปรรูปแมคคาเดเมีย</t>
  </si>
  <si>
    <t>09:00 - 09:20 น.</t>
  </si>
  <si>
    <t>ออกเดินทางจากบริษัทนวุติ ไซด์ 1 ไปยังศูนย์ผลิตและจำหน่ายงานมือ</t>
  </si>
  <si>
    <t>09:20 - 12:00 น.</t>
  </si>
  <si>
    <t>ชมศูนย์ผลิตและจำหน่ายงานมือ ซึ่งประกอบไปด้วย • ชมโรงงานทอผ้า เย็บผ้า • ชมโรงงานกระดาษสา • ชมโรงงานคั่วกาแฟดอยตุง • ชมโรงงานเซรามิก</t>
  </si>
  <si>
    <t>12:00 - 12:45 น.</t>
  </si>
  <si>
    <t>รับประทานอาหารกลางวัน ร้านข้าวซอย</t>
  </si>
  <si>
    <t>12:45 - 13:15 น.</t>
  </si>
  <si>
    <t>13:15 - 15:00 น.</t>
  </si>
  <si>
    <t>พูดคุย แลกเปลี่ยนกับผู้บริหาร อบต.แม่ฟ้าหลวง และเด็กรุ่นใหม่ ณ อบต.แม่ฟ้าหลวง</t>
  </si>
  <si>
    <t>15:00 - 15:10 น.</t>
  </si>
  <si>
    <t>ออกเดินทางไปยังห้องประชุมชั้น 2  หอแห่งแรงบันดาลใจ</t>
  </si>
  <si>
    <t>15:10 - 16:10 น.</t>
  </si>
  <si>
    <t>รับฟังการบรรยายสรุปเรื่องการพัฒนาตามตำราแม่ฟ้าหลวง และโครงการขยายผล "ณ ห้องประชุมประชุมชั้น2 หอแห่งแรงบันดาลใจ"</t>
  </si>
  <si>
    <t>16:10 - 16:30 น.</t>
  </si>
  <si>
    <t>ออกเดินทางไปยังสวนรุกขชาติดอยช้างมูบ</t>
  </si>
  <si>
    <t>16:30 - 18:30 น.</t>
  </si>
  <si>
    <t>เข้าที่พัก (เต้นท์) ที่สวนรุกขชาติแม่ฟ้าหลวงดอยช้างมูบ และพักผ่อนตามอัธยาศัย</t>
  </si>
  <si>
    <t>17:30 - 18:00 น.</t>
  </si>
  <si>
    <t>ชมชายแดนไทย-พม่า ณ ฐานทหารดอยช้างมูบ เพื่อกลับไปย้อนดูภาพพื้นที่ดอยตุงในอดีต และชมอาทิตย์อัสดง</t>
  </si>
  <si>
    <t>รับประทานอาหารค่ำ ณ สวนรุกขชาติแม่ฟ้าหลวงดอยช้างมูบ</t>
  </si>
  <si>
    <t>19:30 - 20:30 น.</t>
  </si>
  <si>
    <t>กิจกรรมถอดบทเรียนการเรียนรู้ประจำวัน</t>
  </si>
  <si>
    <t>06:00 - 08:00 น.</t>
  </si>
  <si>
    <t>ชมพระอาทิตย์ขึ้น ณ ลานรุ่งอรุณ  และชมสวนรุกขชาติแม่ฟ้าหลวง</t>
  </si>
  <si>
    <t>08:00 - 09:00 น.</t>
  </si>
  <si>
    <t>รับประทานอาหารเช้า ณ สวนรุกยชาติแม่ฟ้าหลวงดอยช้างมูบ</t>
  </si>
  <si>
    <t>09:00 - 09:10 น.</t>
  </si>
  <si>
    <t>ออกเดินทางไปวัดพระธาตุดอยตุง</t>
  </si>
  <si>
    <t>09:10 - 10:00 น.</t>
  </si>
  <si>
    <t>นมัสการพระธาตุดอยตุง วัดพระธาตุอันเก่าแก่ของอาณาจักรล้านนา</t>
  </si>
  <si>
    <t>10:00 - 10:10 น.</t>
  </si>
  <si>
    <t xml:space="preserve">ออกเดินทางไปยังหมู่บ้านลาบา </t>
  </si>
  <si>
    <t>10:10 - 12:00 น.</t>
  </si>
  <si>
    <t>ชมวิถีชีวิตหมู่บ้านชนเผ่าลาหู่แดง และร่วมกิจกรรมเก็บกาแฟอาราบิก้าดอยตุง</t>
  </si>
  <si>
    <t>รับประทานอาหารกลางวัน ณ บ้านลาบา</t>
  </si>
  <si>
    <t>13:00 - 14:30 น.</t>
  </si>
  <si>
    <t>ออกเดินทางจากหมู่บ้านลาบา อ.แม่ฟ้าหลวง ไปยังท่าอากาศยานแม่ฟ้าหลวง เชียงราย</t>
  </si>
  <si>
    <t>14:30 - 15:50 น.</t>
  </si>
  <si>
    <t>เดินทางถึงท่าอากาศยานแม่ฟ้าหลวง เชียงราย / Check in ตั่วเครื่องบินสายการบินแอร์เอเชีย</t>
  </si>
  <si>
    <t>15:50 - 17:20 น.</t>
  </si>
  <si>
    <t>ออกเดินทางจากเชียงรายไปกรุงเทพฯ โดยสายการบินแอร์เอเชีย เที่ยวบิน FD3208   โดยสวัสดิภาพ</t>
  </si>
  <si>
    <t>ระหว่าง วันที่ 08 - 10  มกราคม  2560</t>
  </si>
  <si>
    <t>20161230-04691</t>
  </si>
  <si>
    <t>วันที่ 09/01/60 : เวลา 15:00-16:30 น.</t>
  </si>
  <si>
    <t>20161230-04690</t>
  </si>
  <si>
    <t>วันที่ 08/01/60 : เวลา 10:00-21:00 น.</t>
  </si>
  <si>
    <t>20161230-04689</t>
  </si>
  <si>
    <t>น.ส.ปิยะรัตน์   สุธรรมดิลก</t>
  </si>
  <si>
    <t>นายสุภชีพ   วีระไพบูลย์</t>
  </si>
  <si>
    <t>Ms.Varinkarn Rangsikriangkrai</t>
  </si>
  <si>
    <t>ราคาต่อหัว 180.-</t>
  </si>
  <si>
    <t>เวลา 18.30 น.ศาลาลีลาวดี</t>
  </si>
  <si>
    <t>ราคาต่อหัว 250.-</t>
  </si>
  <si>
    <t>ราคาต่อหัว 150.-</t>
  </si>
  <si>
    <t>เวลา 12.00 น.ร้านข้าวซอย</t>
  </si>
  <si>
    <t>เวลา 18.30 น.สวนรุกขชาติแม่ฟ้าหลวง</t>
  </si>
  <si>
    <t>เวลา 07.30 น.สวนรุกขชาติฯ</t>
  </si>
  <si>
    <t>เวลา 12.00 น.หมู่บ้านลาบา</t>
  </si>
  <si>
    <t>เวลา 07.30 น.ศาลาลีลาวดี</t>
  </si>
  <si>
    <t>น.ส. วรินกาญจน์ รังสิเกรียงไกร</t>
  </si>
  <si>
    <t>น.ส. ณัฐณิชา วงษ์อุบล</t>
  </si>
  <si>
    <t>น.ส. ภาษร ชินวรชัย</t>
  </si>
  <si>
    <t>น.ส.ฐานิดา  พิชิตผจงกิจ</t>
  </si>
  <si>
    <t>น.ส.กุลนิษฐ์ วรวิทย์สุรวัฒนา</t>
  </si>
  <si>
    <t>น.ส.จินต์จุฑา จิตตานุรักษ์</t>
  </si>
  <si>
    <t>น.ส.ธนวรรณ ตันตราสัย</t>
  </si>
  <si>
    <t>นายธนพงศ์ โอภาสเจริญกิจ</t>
  </si>
  <si>
    <t>นายพีรวัส ผลธนะศักดิ์</t>
  </si>
  <si>
    <t>นายตรีภักดิ์ ภัทรสุมันต์</t>
  </si>
  <si>
    <t>นายนิธิภัทร์ นิธิภพพงษ์ไท</t>
  </si>
  <si>
    <t>นายปีย์มนัส โขวิฑูรกิจ</t>
  </si>
  <si>
    <t>นายปิยะพัทน์ ลีลาพิสุทธิ์</t>
  </si>
  <si>
    <t>นายศุภวิชญ์ สิริเฉลิมกุล</t>
  </si>
  <si>
    <t>นายกาณฑ์ จิรธรรมคุณ</t>
  </si>
  <si>
    <t>นายสุรวุฑ อนุภาพงศ์อมร</t>
  </si>
  <si>
    <t>นายนพัชธวัช วงษ์เจริญสิน</t>
  </si>
  <si>
    <t>นายเอกนรินทร์ มีสัทธรรม</t>
  </si>
  <si>
    <t>นายศุภณัฐ พิสิฐโภคิน</t>
  </si>
  <si>
    <t>นายเสฎฐวิศ สุวินชรัตน์</t>
  </si>
  <si>
    <t>นายศุภกฤต พันธารัตน์</t>
  </si>
  <si>
    <t>นายนันทภพ ตัญญูวงศา</t>
  </si>
  <si>
    <t xml:space="preserve"> - เตรียมป้ายรถ/น้ำดื่ม/แท๊กกระเป๋า/วิทยุสื่อสาร 3 ตัว</t>
  </si>
  <si>
    <t>รถตู้เช่า ลุงอ้าย / ยานยนต์ ล่วงหน้า/โกมิน</t>
  </si>
  <si>
    <t>ชื่อ - นามสกุล (อังกฤษ)</t>
  </si>
  <si>
    <t>ชื่อ - นามสกุล (ไทย)</t>
  </si>
  <si>
    <t>Mr. Napattavat WONGCHAROENSIN</t>
  </si>
  <si>
    <t>นาย นพัชธวัช วงษ์เจริญสิน</t>
  </si>
  <si>
    <t>Mr. Eaknarin MEESATTHAM</t>
  </si>
  <si>
    <t>Mr. Nanthaphop TANYUWONGSA</t>
  </si>
  <si>
    <t>นาย นันทภพ ตัญญูวงศา</t>
  </si>
  <si>
    <t>Mr. Peerawat YIMAMPHAN</t>
  </si>
  <si>
    <t>นาย พีรวัส ผลธนะศักดิ์</t>
  </si>
  <si>
    <t>Mr. Suphakrit PHANTHARAT</t>
  </si>
  <si>
    <t>นาย ศุภกฤต พันธารัตน์</t>
  </si>
  <si>
    <t>Mr. Surawut ANUPAPONGAMORN</t>
  </si>
  <si>
    <t>นาย สุรวุฑ อนุภาพงศ์อมร</t>
  </si>
  <si>
    <t>Mr. Thanapong OPASJAROENKIJ</t>
  </si>
  <si>
    <t>นาย ธนพงศ์ โอภาสเจริญกิจ</t>
  </si>
  <si>
    <t>Mr. Piyapat LELAPHISUT</t>
  </si>
  <si>
    <t>นาย ปิยะพัทน์ ลีลาพิสุทธิ์</t>
  </si>
  <si>
    <t>Ms. Nutnicha WONG-UBOL</t>
  </si>
  <si>
    <t>Mr. Supawit SIRICHALERMKUL</t>
  </si>
  <si>
    <t>นาย ศุภวิชญ์ สิริเฉลิมกุล</t>
  </si>
  <si>
    <t>Ms. Varinkarn RANGSIKRIANGKRAI</t>
  </si>
  <si>
    <t>Mr. Peemanus KHOVITOONKIJ</t>
  </si>
  <si>
    <t>นาย ปีย์มนัส โขวิฑูรกิจ</t>
  </si>
  <si>
    <t>Ms. Pasorn CHINVORRACHAI</t>
  </si>
  <si>
    <t>Mr. Karn CHIRATHAMMAKUN</t>
  </si>
  <si>
    <t>นาย กาณฑ์ จิรธรรมคุณ</t>
  </si>
  <si>
    <t>Ms. Piyarat SUTHUMDILOK</t>
  </si>
  <si>
    <t>Ms. Kulanit VORAWITSURAWATHANA</t>
  </si>
  <si>
    <t>Mr. Supacheep VEERAPAIBOON</t>
  </si>
  <si>
    <t>นาย สุภชีพ วีระไพบูลย์</t>
  </si>
  <si>
    <t>Mr. Supanat PISITPOKIN</t>
  </si>
  <si>
    <t>นาย ศุภณัฐ พิสิฐโภคิน</t>
  </si>
  <si>
    <t>Ms. Jinjutha CHITTANURAK</t>
  </si>
  <si>
    <t>Ms. Tanawan TANTRASAI</t>
  </si>
  <si>
    <t>Ms. Thanida PICHITPAJONGKIT</t>
  </si>
  <si>
    <t>Mr. Sethawit SUWINCHARAT</t>
  </si>
  <si>
    <t>นาย เสฎฐวิศ สุวินชรัตน์</t>
  </si>
  <si>
    <t>รายชื่อเจ้าหน้าที่</t>
  </si>
  <si>
    <t>Mr. Threepak Pattarasumun</t>
  </si>
  <si>
    <t>นาย ตรีภักดิ์ ภัทรสุมันต์</t>
  </si>
  <si>
    <t>Mr. Nithiphat Nithiphobphongthai</t>
  </si>
  <si>
    <t>นาย นิธิภัทร์ นิธิภพพงษ์ไท</t>
  </si>
  <si>
    <t>รายชื่อคณะกรรมการสโมสร วิทยาลัยนานาชาติ ม.มหิดล</t>
  </si>
  <si>
    <t>วันจันทร์ ที่ 09 เดือน ธันวาคม 2560 เวลา 13.15-15.00 น.  ณ  หอประชุม อบต.แม่ฟ้าหลวง</t>
  </si>
  <si>
    <t xml:space="preserve">จำนวนรถในขบวน คณะ และเจ้าหน้าที่ </t>
  </si>
  <si>
    <t xml:space="preserve">ตู้เช่า3 + รถกระเป๋า 1 </t>
  </si>
  <si>
    <t>24 คน</t>
  </si>
  <si>
    <t xml:space="preserve"> - แจกแท๊กติดกระเป๋า/เอากระเป๋าขึ้นกระเป๋า</t>
  </si>
  <si>
    <t>พี่สา/โกมิน/ยานยนต์</t>
  </si>
  <si>
    <t xml:space="preserve"> - ประสาน สว.8 / จราจร ขอเอารถตู้มาส่งคณะทางเข้างาน ดอยตุง สืบสาน บันดาลใจ</t>
  </si>
  <si>
    <t>โกมิน/ยานยนต์</t>
  </si>
  <si>
    <t>พี่นันท์ KLC/พี่นันท์ สังคม/ IT /พี่สา/โกมิน</t>
  </si>
  <si>
    <t>13:00 น.</t>
  </si>
  <si>
    <t>ขนเต็นท์+ผ้าห่อ+หมอน+แผ่นรองนอน ฯลฯ ขี้นไปสวนรุกขชาติแม่ฟ้าหลวง (ดอยช้างมูบ)</t>
  </si>
  <si>
    <t>ป้าเครือ ห้องอาหาร/พี่สา/โกมิน</t>
  </si>
  <si>
    <t xml:space="preserve"> - ออกบัตรเข้าชมสถานที่ท่องเที่ยวบนดอยตุง</t>
  </si>
  <si>
    <t>11:00 น.</t>
  </si>
  <si>
    <t xml:space="preserve">แจกชุดกระเป๋า KLC  ห้องประชุม VIP </t>
  </si>
  <si>
    <t>พี่นันท์ KLC /พี่สา</t>
  </si>
  <si>
    <t xml:space="preserve"> - เช็คห้องประชุม VIP / วิทยากรทีมพัฒนาสังคม / แจ้งเช็คอิน+แม่บ้าน+ประสานขอรถกอล์ฟ ขนสัมภาระเข้าที่พักดอยตุงลอดจ์</t>
  </si>
  <si>
    <t xml:space="preserve"> - ประสานขอใช้รถกอล์ฟ ช่วยขนของไปใส่รถ ทางแยกบ้านรับรอง</t>
  </si>
  <si>
    <t>พี่นันท์ KLC/พี่สา</t>
  </si>
  <si>
    <t>17:00 - 17:05 น.</t>
  </si>
  <si>
    <t>17:05 - 18:30 น.</t>
  </si>
  <si>
    <t xml:space="preserve"> - แจ้งเช็คอินเตรียมกุญแจ+ไวไฟ</t>
  </si>
  <si>
    <t>เช็คอิน/แม่บ้าน/พี่สา/โกมิน/ยานยนต์</t>
  </si>
  <si>
    <t>2 ตู้</t>
  </si>
  <si>
    <t xml:space="preserve"> - ข้าวหล่องให้ IT</t>
  </si>
  <si>
    <t>เช็คอิน/แม่บ้าน/พี่สา/โกมิน/ห้องอาหาร</t>
  </si>
  <si>
    <t xml:space="preserve"> - เช็คห้องประชุม คลับ31 / เตรียมอุปกรณ์เครื่องเขียน</t>
  </si>
  <si>
    <t>ป้าเครือ ห้องอาหาร/พี่สา/โกมิน/IT</t>
  </si>
  <si>
    <t>07:00 - 08:00 น.</t>
  </si>
  <si>
    <t xml:space="preserve">ตู้เช่า3 + รถล่วงหน้า 1 </t>
  </si>
  <si>
    <t>รถล่วงหน้า 1</t>
  </si>
  <si>
    <t>ห้องอาหาร/เช็คอิน/พี่สา/โกมิน</t>
  </si>
  <si>
    <t xml:space="preserve"> - เช็ควิทยากร นวุติ / เซตชุดเครื่องเสียง</t>
  </si>
  <si>
    <t>รถตู้เช่า/ยานยนต์/พี่นันท์/พี่สา/โกมิน</t>
  </si>
  <si>
    <t xml:space="preserve"> - เตรียมแมคคาเดเมียชิมชุด เล็ก 1 ชุด</t>
  </si>
  <si>
    <t>พี่วาส/โสภณ/พี่หลวง</t>
  </si>
  <si>
    <t xml:space="preserve"> - คณะช่วยกันกางเต็นท์/ทำภาระกิจส่วนตัว(อาบน้ำ)</t>
  </si>
  <si>
    <t xml:space="preserve"> - คณะช่วยกันทำอาหารเย็น </t>
  </si>
  <si>
    <t>ป้าคำ/พี่เสาร์+พี่เอ็ม/พี่คำนวล/พี่อิ้ว</t>
  </si>
  <si>
    <t>ป้าหลอย/โกมิน</t>
  </si>
  <si>
    <t>วิทยากร อบต./พี่นันท์/พี่สา</t>
  </si>
  <si>
    <t xml:space="preserve"> - ล่วงหน้าเช็คห้องประชุมชั้น 2 หอแห่งแรงบันดาลใจ (โกมิน)</t>
  </si>
  <si>
    <t xml:space="preserve"> -ล่วงหน้าเช็ควิทยากร อบต.แม่ฟ้าหลวง (โกมิน)</t>
  </si>
  <si>
    <t>พี่นันท์/พี่สา</t>
  </si>
  <si>
    <t xml:space="preserve"> - ล่วงหน้าขนอุปกรณ์+วัตถุดิบทำอาหารเย็นไปช้างมูบ (โกมิน)</t>
  </si>
  <si>
    <t>รถตู้เช่า/ยานยนต์/พี่นันท์/พี่สา</t>
  </si>
  <si>
    <t>พี่นันท์/พี่สา/โกมิน/ยานยนต์/ทีม อ.ป๊อด</t>
  </si>
  <si>
    <t>พี่นันท์/พี่สา/รถตู้เช่า</t>
  </si>
  <si>
    <t>พี่นันท์/พี่สา/ทีม อ.ป๊อด/โกมิน/ยานยนต์</t>
  </si>
  <si>
    <t xml:space="preserve"> - ยานยนต์ล่วงหน้า นอนค้างคืนด้วย</t>
  </si>
  <si>
    <t xml:space="preserve"> - เตรียมชุดลำโพงล้อลาก</t>
  </si>
  <si>
    <t>พี่นันท์/พี่สา/โกมิน</t>
  </si>
  <si>
    <t>อ.ป๊อด/พี่นันท์/พี่สา/โกมิน</t>
  </si>
  <si>
    <t xml:space="preserve"> - พี่พิม + แม่บ้านหมู่บ้านลาบา </t>
  </si>
  <si>
    <t>พี่พิม + แม่บ้านหมู่บ้านลาบา/พี่นันท์/พี่สา/โกมิน</t>
  </si>
  <si>
    <t>น้ำพริกหนุ่ม-ผักจิ้ม</t>
  </si>
  <si>
    <t>ยำภูแล</t>
  </si>
  <si>
    <t>ผัดยอดมะเขือเครือ</t>
  </si>
  <si>
    <t>ปลาผัดพริกไทยดำ</t>
  </si>
  <si>
    <t>เวลา 12.00 น.ครัวดอยตุง</t>
  </si>
  <si>
    <t>ชื่โครงหมูตุ๋นมะระ</t>
  </si>
  <si>
    <t>สาคูเปียกมะพร้าวอ่อน</t>
  </si>
  <si>
    <t>น้ำพริกเห็ดหอม-ผักจิ้ม</t>
  </si>
  <si>
    <t>ยำวุ้นเส้นหมูยอ</t>
  </si>
  <si>
    <t>ผัดบลีอคโคลี่เห็ดหอมหมูกรอบ</t>
  </si>
  <si>
    <t>ลาบหมูคั่ว - ผักสด</t>
  </si>
  <si>
    <t>ต้มยำปลาน้ำโขง</t>
  </si>
  <si>
    <t>ลอดช่องไทย</t>
  </si>
  <si>
    <t>ผลไม้รวม</t>
  </si>
  <si>
    <t>น้ำกระเจี๊ยบ</t>
  </si>
  <si>
    <t>อาหารบุฟเฟ่เช้า</t>
  </si>
  <si>
    <t>พี่สา KLC</t>
  </si>
  <si>
    <t>พี่นันท์ KLC</t>
  </si>
  <si>
    <t>Gomin</t>
  </si>
  <si>
    <t xml:space="preserve"> มหิดล Staff </t>
  </si>
  <si>
    <t>นาย เอกนรินทร์  มีสัทธรรม</t>
  </si>
  <si>
    <t>น.ส.วรินกาญจน์   รังสิเกรียงไกร</t>
  </si>
  <si>
    <t>น.ส. ภาษร   ชินวรชัย</t>
  </si>
  <si>
    <t>นาย ศุภวิชญ์  สิริเฉลิมกุล</t>
  </si>
  <si>
    <t>นาย ปิยะพัทน์  ลีลาพิสุทธิ์</t>
  </si>
  <si>
    <t>นาย ธนพงศ์   โอภาสเจริญกิจ</t>
  </si>
  <si>
    <t>นาย ปีย์มนัส   โขวิฑูรกิจ</t>
  </si>
  <si>
    <t>นาย กาณฑ์   จิรธรรมคุณ</t>
  </si>
  <si>
    <t>นาย สุภชีพ  วีระไพบูลย์</t>
  </si>
  <si>
    <t>นาย ศุภณัฐ   พิสิฐโภคิน</t>
  </si>
  <si>
    <t>น.ส.ปิยรัตน์ สุธรรมดิลก</t>
  </si>
  <si>
    <t xml:space="preserve"> - แจกเมนูข้าวซอย ให้สั่งล่วงหน้า</t>
  </si>
  <si>
    <t xml:space="preserve"> - เตรียมตะกล้าเก็บกาแฟไปด้วย</t>
  </si>
  <si>
    <t>24 ใบ</t>
  </si>
  <si>
    <t>พี่พิม/วิทยากรนำชมหมู่บ้าน</t>
  </si>
  <si>
    <t>แม่บ้าน หมู่บ้านลาบา</t>
  </si>
  <si>
    <t xml:space="preserve"> -รถตู้จอดรับทางลงหมู่บ้านลาบา</t>
  </si>
  <si>
    <r>
      <t xml:space="preserve">เข้าที่พักดอยตุงลอด์จ และพักผ่อนตามอัธยาศัย </t>
    </r>
    <r>
      <rPr>
        <sz val="18"/>
        <color rgb="FF0070C0"/>
        <rFont val="Browallia New"/>
        <family val="2"/>
      </rPr>
      <t xml:space="preserve"> *** ค่ามินิบาร์และค่าซักรีด คณะจ่ายเอง</t>
    </r>
  </si>
  <si>
    <t>IT / แม่บ้าน</t>
  </si>
  <si>
    <t>***จนท.ไอทีเซ็ตห้องประชุม เตรียม (1) ไมโครโฟน (2)โปรเจ็คเตอร์</t>
  </si>
  <si>
    <t>เตรียม : (1)กระดาษ A4 (2) ฟริปชาร์ท (3) ปากกาเคมี (4) น้ำดื่ม</t>
  </si>
  <si>
    <t>โกมิน</t>
  </si>
  <si>
    <t>เตรียม : (1) แท็กกระเป๋า (2) ป้ายรถ # VAN 1-3 (3) ป้ายรถส่วนล่วงหน้า</t>
  </si>
  <si>
    <t>วันที่ 08/01/60 : เวลา 17:00-18:30 น. อาจมีการเปลี่ยนแปลงเวลา</t>
  </si>
  <si>
    <t>พขร.ตู้เช่า</t>
  </si>
  <si>
    <t>นาย ทนงค์ศักดิ์  วิมลขจรโชค 082-3928964</t>
  </si>
  <si>
    <t>Van No. 1  ทะเบียน 30-0986 ชร.</t>
  </si>
  <si>
    <t>นาย ภิรมณ์  สมพล  086-9146716</t>
  </si>
  <si>
    <t>Van No. 2   ทะเบียน 30-1002 ชร.</t>
  </si>
  <si>
    <t>นาย ชัยณรงค์   เนาชมภู  081-0221413</t>
  </si>
  <si>
    <t>Van No. 3  ทะเบียน นข.5823 ชร.</t>
  </si>
  <si>
    <t>รับประทานอาหารกลางวัน ณ ห้องอาหารครัวดอยตุง</t>
  </si>
  <si>
    <t>17:00 -18:00 น.</t>
  </si>
  <si>
    <t>สรุปการเรียนรู้ประจำวัน ณ ประชุม VIP</t>
  </si>
  <si>
    <t>ข้าวผัด</t>
  </si>
  <si>
    <t>ปิ้งย่างม่าหล๋า</t>
  </si>
  <si>
    <t>ไข่ใบตอง</t>
  </si>
  <si>
    <t>18:00-19:00 น.</t>
  </si>
  <si>
    <t>รับประทานอาหารเย็น  (รอยืน เวลา / ห้องครัวไหน)</t>
  </si>
  <si>
    <t>19:00 น.</t>
  </si>
  <si>
    <t>เข้าที่พักดอยตุงลอด์จ และพักผ่อนตามอัธยาศัย  *** ค่ามินิบาร์และค่าซักรีด คณะจ่ายเอง</t>
  </si>
  <si>
    <t xml:space="preserve">    แผนที่ 1</t>
  </si>
  <si>
    <t xml:space="preserve">      แผนที่ 2</t>
  </si>
  <si>
    <t>นายวีรชิต</t>
  </si>
  <si>
    <t>วรัญชิตกูล</t>
  </si>
  <si>
    <t>จีนยูนาน</t>
  </si>
  <si>
    <t>ห้วยไร่สามัคคี</t>
  </si>
  <si>
    <t>นายก อบต.แม่ฟ้าหลวง (วาระที่ 4)</t>
  </si>
  <si>
    <t xml:space="preserve"> - ภาพรวมการบริหารจัดการ อบต.แม่ฟ้าหลวง
 - หลักเกณฑ์การขอลงสถานะสัญชาติไทย</t>
  </si>
  <si>
    <t>นายวิทยา</t>
  </si>
  <si>
    <t>วิเศษเจริญธรรม</t>
  </si>
  <si>
    <t>ลาหู่</t>
  </si>
  <si>
    <t>ขาแหย่งพัฒนา</t>
  </si>
  <si>
    <t>รองนายก อบต.แม่ฟ้าหลวง</t>
  </si>
  <si>
    <t xml:space="preserve"> - การก่อสร้างบนพื้นที่สูง เช่น รางระบายน้ำ ต้องต่อให้ถึงลำห้วย
 - การก่อสร้างสะพานใต้น้ำ เพราะงบประมาณไม่พอ เช่น บ้านสวนป่า</t>
  </si>
  <si>
    <t>นายเผ่าพันธ์ธิน</t>
  </si>
  <si>
    <t>ธรรมบัณฑิต</t>
  </si>
  <si>
    <t>ปลัด อบต.แม่ฟ้าหลวง</t>
  </si>
  <si>
    <t xml:space="preserve"> - การจัดสรรงบประมาณของรัฐบาล
 - เงินอุดหนุนอำเภอ 5%
 - ศพด.,ร.ร.จีน
 - หลักเกณฑ์การประเมินผล อบต. แต่ละปี</t>
  </si>
  <si>
    <t xml:space="preserve">นายพงษ์ศักดิ์ </t>
  </si>
  <si>
    <t>อภิสวัสดิ์สุนทร</t>
  </si>
  <si>
    <t>มูเซอป่ากล้วย</t>
  </si>
  <si>
    <t>ประธานสภา อบต.แม่ฟ้าหลวง</t>
  </si>
  <si>
    <t xml:space="preserve"> - สรุปภาพรวม บทบาทหน้าที่ของสมาชิก อบต.แม่ฟ้าหลวง</t>
  </si>
  <si>
    <t>นายวันชัย</t>
  </si>
  <si>
    <t>ปรีชาสถาพรกุล</t>
  </si>
  <si>
    <t>อาข่า</t>
  </si>
  <si>
    <t>ป่าคา</t>
  </si>
  <si>
    <t>สมาชิก อบต.แม่ฟ้าหลวง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</si>
  <si>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</si>
  <si>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น.ส.ศุภรัตน์</t>
  </si>
  <si>
    <t>จะพือ</t>
  </si>
  <si>
    <t xml:space="preserve"> - เบี้ยยังชีพ
 - บทบาท อสม.ในหมู่บ้าน</t>
  </si>
  <si>
    <t>081-784-8868
089-191-3725</t>
  </si>
  <si>
    <t>089-261-4357</t>
  </si>
  <si>
    <t>081-881-4043
089-951-8118</t>
  </si>
  <si>
    <t>081-998-0853</t>
  </si>
  <si>
    <t>082-189-3564</t>
  </si>
  <si>
    <t>083-573-0551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</si>
</sst>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07041E]d\ mmmm\ yyyy;@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rgb="FF0000CC"/>
      <name val="Calibri Light"/>
      <family val="2"/>
      <scheme val="major"/>
    </font>
    <font>
      <b/>
      <sz val="14"/>
      <color rgb="FF0000CC"/>
      <name val="BrowalliaUPC"/>
      <family val="2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rgb="FF0070C0"/>
      <name val="Arial"/>
      <family val="2"/>
    </font>
    <font>
      <sz val="8"/>
      <color rgb="FF0000CC"/>
      <name val="Arial"/>
      <family val="2"/>
    </font>
    <font>
      <b/>
      <sz val="14"/>
      <color rgb="FF0000CC"/>
      <name val="Angsana New"/>
      <family val="1"/>
    </font>
    <font>
      <sz val="10"/>
      <color rgb="FF00B0F0"/>
      <name val="Arial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UPC"/>
      <family val="2"/>
    </font>
    <font>
      <sz val="16"/>
      <color rgb="FFFF0000"/>
      <name val="BrowalliaUPC"/>
      <family val="2"/>
    </font>
    <font>
      <sz val="16"/>
      <color theme="1"/>
      <name val="Browallia New"/>
      <family val="2"/>
    </font>
    <font>
      <b/>
      <sz val="16"/>
      <color rgb="FF0000FF"/>
      <name val="Browallia New"/>
      <family val="2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u/>
      <sz val="16"/>
      <color rgb="FF0000FF"/>
      <name val="Browallia New"/>
      <family val="2"/>
    </font>
    <font>
      <b/>
      <sz val="16"/>
      <color rgb="FFFF0000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b/>
      <u/>
      <sz val="16"/>
      <color rgb="FF0070C0"/>
      <name val="Browallia New"/>
      <family val="2"/>
    </font>
    <font>
      <b/>
      <i/>
      <sz val="16"/>
      <color theme="1"/>
      <name val="Browallia New"/>
      <family val="2"/>
    </font>
    <font>
      <i/>
      <sz val="16"/>
      <color rgb="FF0000FF"/>
      <name val="Browallia New"/>
      <family val="2"/>
    </font>
    <font>
      <sz val="11"/>
      <name val="Calibri"/>
      <family val="2"/>
      <scheme val="minor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theme="1"/>
      <name val="BrowalliaUPC"/>
      <family val="2"/>
    </font>
    <font>
      <b/>
      <u/>
      <sz val="18"/>
      <color rgb="FF0000CC"/>
      <name val="Browallia New"/>
      <family val="2"/>
    </font>
    <font>
      <sz val="18"/>
      <color theme="1"/>
      <name val="Angsana New"/>
      <family val="1"/>
    </font>
    <font>
      <sz val="18"/>
      <color rgb="FFFF0000"/>
      <name val="Browallia New"/>
      <family val="2"/>
    </font>
    <font>
      <b/>
      <sz val="18"/>
      <color theme="1"/>
      <name val="BrowalliaUPC"/>
      <family val="2"/>
    </font>
    <font>
      <b/>
      <sz val="16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sz val="14"/>
      <name val="BrowalliaUPC"/>
      <family val="2"/>
      <charset val="222"/>
    </font>
    <font>
      <u/>
      <sz val="15"/>
      <color theme="1"/>
      <name val="Browallia New"/>
      <family val="2"/>
    </font>
    <font>
      <sz val="11"/>
      <color theme="1"/>
      <name val="Calibri"/>
      <family val="2"/>
      <scheme val="minor"/>
    </font>
    <font>
      <b/>
      <sz val="16"/>
      <color rgb="FF0070C0"/>
      <name val="BrowalliaUPC"/>
      <family val="2"/>
    </font>
    <font>
      <b/>
      <sz val="16"/>
      <color rgb="FFFF0000"/>
      <name val="BrowalliaUPC"/>
      <family val="2"/>
    </font>
    <font>
      <b/>
      <sz val="16"/>
      <color theme="1"/>
      <name val="BrowalliaUPC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8"/>
      <color theme="1"/>
      <name val="BrowalliaUPC"/>
      <family val="2"/>
      <charset val="222"/>
    </font>
    <font>
      <sz val="12"/>
      <color theme="1"/>
      <name val="Calibri Light"/>
      <family val="1"/>
      <scheme val="major"/>
    </font>
    <font>
      <b/>
      <sz val="18"/>
      <name val="Cordia New"/>
      <family val="2"/>
    </font>
    <font>
      <b/>
      <sz val="20"/>
      <color rgb="FF3333FF"/>
      <name val="Cordia New"/>
      <family val="2"/>
    </font>
    <font>
      <b/>
      <sz val="18"/>
      <color theme="1"/>
      <name val="Cordia New"/>
      <family val="2"/>
    </font>
    <font>
      <sz val="12"/>
      <color rgb="FF3333FF"/>
      <name val="Calibri Light"/>
      <family val="1"/>
      <scheme val="major"/>
    </font>
    <font>
      <b/>
      <u/>
      <sz val="14"/>
      <color rgb="FF0000FF"/>
      <name val="Cordia New"/>
      <family val="2"/>
    </font>
    <font>
      <b/>
      <sz val="12"/>
      <color rgb="FF0000FF"/>
      <name val="Browallia New"/>
      <family val="2"/>
    </font>
    <font>
      <b/>
      <sz val="25"/>
      <color theme="1"/>
      <name val="Browallia New"/>
      <family val="2"/>
    </font>
    <font>
      <b/>
      <sz val="22"/>
      <color theme="1"/>
      <name val="Browallia New"/>
      <family val="2"/>
    </font>
    <font>
      <sz val="18"/>
      <color rgb="FF0070C0"/>
      <name val="Browallia New"/>
      <family val="2"/>
    </font>
    <font>
      <sz val="16"/>
      <color rgb="FF0070C0"/>
      <name val="Browallia New"/>
      <family val="2"/>
    </font>
    <font>
      <sz val="14"/>
      <color rgb="FF3333FF"/>
      <name val="Cordia New"/>
      <family val="2"/>
    </font>
    <font>
      <b/>
      <sz val="14"/>
      <color rgb="FF3333FF"/>
      <name val="Cordia New"/>
      <family val="2"/>
    </font>
    <font>
      <sz val="18"/>
      <color rgb="FF0070C0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68" fillId="0" borderId="0"/>
  </cellStyleXfs>
  <cellXfs count="380">
    <xf numFmtId="0" fontId="0" fillId="0" borderId="0" xfId="0"/>
    <xf numFmtId="0" fontId="3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2" xfId="0" applyFont="1" applyBorder="1"/>
    <xf numFmtId="0" fontId="3" fillId="0" borderId="17" xfId="0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3" fillId="0" borderId="19" xfId="0" applyFont="1" applyBorder="1"/>
    <xf numFmtId="0" fontId="3" fillId="0" borderId="0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0" borderId="0" xfId="0" applyFont="1" applyBorder="1"/>
    <xf numFmtId="0" fontId="3" fillId="0" borderId="21" xfId="0" applyFont="1" applyBorder="1" applyAlignment="1"/>
    <xf numFmtId="0" fontId="3" fillId="0" borderId="0" xfId="0" applyFont="1" applyBorder="1" applyAlignment="1"/>
    <xf numFmtId="0" fontId="6" fillId="0" borderId="0" xfId="0" applyFont="1" applyBorder="1"/>
    <xf numFmtId="0" fontId="6" fillId="0" borderId="20" xfId="0" applyFont="1" applyBorder="1"/>
    <xf numFmtId="164" fontId="6" fillId="0" borderId="18" xfId="0" quotePrefix="1" applyNumberFormat="1" applyFont="1" applyBorder="1" applyAlignment="1"/>
    <xf numFmtId="0" fontId="8" fillId="0" borderId="3" xfId="0" applyFont="1" applyBorder="1" applyAlignment="1">
      <alignment horizontal="center"/>
    </xf>
    <xf numFmtId="0" fontId="3" fillId="0" borderId="0" xfId="0" applyFont="1" applyFill="1" applyBorder="1"/>
    <xf numFmtId="0" fontId="10" fillId="0" borderId="3" xfId="0" applyFont="1" applyFill="1" applyBorder="1"/>
    <xf numFmtId="0" fontId="7" fillId="0" borderId="0" xfId="0" applyFont="1" applyBorder="1"/>
    <xf numFmtId="0" fontId="11" fillId="0" borderId="0" xfId="0" applyFont="1" applyBorder="1"/>
    <xf numFmtId="0" fontId="11" fillId="0" borderId="0" xfId="0" applyFont="1" applyBorder="1" applyAlignment="1"/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16" fillId="0" borderId="19" xfId="5" applyBorder="1" applyAlignment="1"/>
    <xf numFmtId="0" fontId="7" fillId="0" borderId="19" xfId="0" applyFont="1" applyBorder="1" applyAlignment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19" fillId="0" borderId="16" xfId="0" applyFont="1" applyBorder="1"/>
    <xf numFmtId="0" fontId="8" fillId="0" borderId="0" xfId="0" applyFont="1" applyBorder="1" applyAlignment="1">
      <alignment horizontal="center"/>
    </xf>
    <xf numFmtId="0" fontId="10" fillId="0" borderId="3" xfId="0" applyFont="1" applyBorder="1"/>
    <xf numFmtId="0" fontId="7" fillId="0" borderId="18" xfId="0" applyFont="1" applyBorder="1"/>
    <xf numFmtId="0" fontId="13" fillId="0" borderId="18" xfId="0" applyFont="1" applyBorder="1"/>
    <xf numFmtId="0" fontId="7" fillId="0" borderId="18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3" fillId="0" borderId="18" xfId="0" applyFont="1" applyBorder="1"/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19" fillId="0" borderId="0" xfId="0" applyFont="1" applyBorder="1"/>
    <xf numFmtId="0" fontId="3" fillId="0" borderId="27" xfId="0" applyFont="1" applyBorder="1"/>
    <xf numFmtId="0" fontId="21" fillId="0" borderId="27" xfId="0" applyFont="1" applyBorder="1" applyAlignment="1">
      <alignment horizontal="left"/>
    </xf>
    <xf numFmtId="0" fontId="11" fillId="0" borderId="27" xfId="0" applyFont="1" applyBorder="1"/>
    <xf numFmtId="0" fontId="21" fillId="0" borderId="27" xfId="0" applyFont="1" applyBorder="1"/>
    <xf numFmtId="0" fontId="11" fillId="0" borderId="18" xfId="0" applyFont="1" applyBorder="1"/>
    <xf numFmtId="0" fontId="7" fillId="0" borderId="28" xfId="0" applyFont="1" applyBorder="1"/>
    <xf numFmtId="0" fontId="23" fillId="0" borderId="18" xfId="0" quotePrefix="1" applyFont="1" applyBorder="1"/>
    <xf numFmtId="15" fontId="6" fillId="0" borderId="18" xfId="0" quotePrefix="1" applyNumberFormat="1" applyFont="1" applyBorder="1"/>
    <xf numFmtId="15" fontId="6" fillId="0" borderId="0" xfId="0" quotePrefix="1" applyNumberFormat="1" applyFont="1" applyBorder="1"/>
    <xf numFmtId="0" fontId="8" fillId="0" borderId="3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0" fillId="4" borderId="3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 wrapText="1"/>
    </xf>
    <xf numFmtId="0" fontId="28" fillId="0" borderId="6" xfId="0" applyFont="1" applyBorder="1" applyAlignment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vertical="center"/>
    </xf>
    <xf numFmtId="0" fontId="32" fillId="0" borderId="6" xfId="0" applyFont="1" applyBorder="1" applyAlignment="1">
      <alignment vertical="center" wrapText="1"/>
    </xf>
    <xf numFmtId="0" fontId="32" fillId="0" borderId="6" xfId="0" applyFont="1" applyFill="1" applyBorder="1" applyAlignment="1">
      <alignment vertical="center"/>
    </xf>
    <xf numFmtId="0" fontId="33" fillId="0" borderId="0" xfId="0" applyFont="1"/>
    <xf numFmtId="0" fontId="32" fillId="0" borderId="6" xfId="0" applyFont="1" applyFill="1" applyBorder="1" applyAlignment="1">
      <alignment vertical="center" wrapText="1"/>
    </xf>
    <xf numFmtId="0" fontId="28" fillId="0" borderId="10" xfId="0" applyFont="1" applyBorder="1" applyAlignment="1"/>
    <xf numFmtId="0" fontId="28" fillId="0" borderId="5" xfId="0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35" fillId="0" borderId="6" xfId="0" applyFont="1" applyFill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6" fillId="5" borderId="29" xfId="0" applyFont="1" applyFill="1" applyBorder="1" applyAlignment="1">
      <alignment horizontal="center" vertical="center"/>
    </xf>
    <xf numFmtId="0" fontId="36" fillId="5" borderId="30" xfId="0" applyFont="1" applyFill="1" applyBorder="1" applyAlignment="1">
      <alignment horizontal="center" vertical="center"/>
    </xf>
    <xf numFmtId="0" fontId="39" fillId="6" borderId="29" xfId="0" applyFont="1" applyFill="1" applyBorder="1" applyAlignment="1">
      <alignment horizontal="left" vertical="center"/>
    </xf>
    <xf numFmtId="0" fontId="31" fillId="6" borderId="29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39" fillId="0" borderId="31" xfId="4" applyFont="1" applyFill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40" fillId="0" borderId="31" xfId="0" applyNumberFormat="1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42" fillId="0" borderId="31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5" fillId="0" borderId="31" xfId="0" applyFont="1" applyFill="1" applyBorder="1" applyAlignment="1">
      <alignment horizontal="center" vertical="center"/>
    </xf>
    <xf numFmtId="0" fontId="43" fillId="6" borderId="29" xfId="0" applyFont="1" applyFill="1" applyBorder="1" applyAlignment="1">
      <alignment horizontal="left" vertical="center"/>
    </xf>
    <xf numFmtId="0" fontId="41" fillId="6" borderId="29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2" fillId="0" borderId="31" xfId="4" applyFont="1" applyFill="1" applyBorder="1" applyAlignment="1">
      <alignment horizontal="center" vertical="center"/>
    </xf>
    <xf numFmtId="0" fontId="41" fillId="0" borderId="31" xfId="0" applyFont="1" applyFill="1" applyBorder="1" applyAlignment="1">
      <alignment horizontal="center" vertical="center"/>
    </xf>
    <xf numFmtId="0" fontId="40" fillId="0" borderId="31" xfId="0" applyFont="1" applyFill="1" applyBorder="1" applyAlignment="1">
      <alignment horizontal="center" vertical="center"/>
    </xf>
    <xf numFmtId="0" fontId="35" fillId="0" borderId="31" xfId="0" applyFont="1" applyBorder="1" applyAlignment="1">
      <alignment horizontal="left" vertical="center"/>
    </xf>
    <xf numFmtId="0" fontId="45" fillId="0" borderId="33" xfId="0" applyFont="1" applyFill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35" fillId="0" borderId="0" xfId="0" applyFont="1"/>
    <xf numFmtId="0" fontId="46" fillId="0" borderId="0" xfId="0" applyFont="1"/>
    <xf numFmtId="0" fontId="48" fillId="0" borderId="12" xfId="0" applyFont="1" applyFill="1" applyBorder="1" applyAlignment="1">
      <alignment vertical="center" wrapText="1"/>
    </xf>
    <xf numFmtId="0" fontId="48" fillId="0" borderId="6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0" fontId="47" fillId="0" borderId="6" xfId="0" applyFont="1" applyFill="1" applyBorder="1" applyAlignment="1">
      <alignment horizontal="left" vertical="center"/>
    </xf>
    <xf numFmtId="0" fontId="48" fillId="0" borderId="6" xfId="0" applyFont="1" applyBorder="1" applyAlignment="1">
      <alignment horizontal="left" vertical="center"/>
    </xf>
    <xf numFmtId="0" fontId="48" fillId="0" borderId="6" xfId="0" applyFont="1" applyFill="1" applyBorder="1" applyAlignment="1">
      <alignment horizontal="left" vertical="center"/>
    </xf>
    <xf numFmtId="0" fontId="48" fillId="0" borderId="21" xfId="0" applyFont="1" applyBorder="1" applyAlignment="1">
      <alignment horizontal="left" vertical="center" wrapText="1"/>
    </xf>
    <xf numFmtId="20" fontId="48" fillId="0" borderId="21" xfId="0" applyNumberFormat="1" applyFont="1" applyBorder="1" applyAlignment="1">
      <alignment horizontal="left" vertical="center" wrapText="1"/>
    </xf>
    <xf numFmtId="0" fontId="50" fillId="0" borderId="6" xfId="0" applyFont="1" applyBorder="1" applyAlignment="1">
      <alignment vertical="center"/>
    </xf>
    <xf numFmtId="0" fontId="47" fillId="0" borderId="6" xfId="0" applyFont="1" applyBorder="1" applyAlignment="1"/>
    <xf numFmtId="0" fontId="49" fillId="0" borderId="6" xfId="0" applyFont="1" applyBorder="1" applyAlignment="1">
      <alignment horizontal="left"/>
    </xf>
    <xf numFmtId="0" fontId="48" fillId="0" borderId="6" xfId="0" applyFont="1" applyBorder="1"/>
    <xf numFmtId="0" fontId="48" fillId="0" borderId="6" xfId="4" applyFont="1" applyBorder="1" applyAlignment="1">
      <alignment vertical="center"/>
    </xf>
    <xf numFmtId="0" fontId="48" fillId="0" borderId="6" xfId="0" applyFont="1" applyBorder="1" applyAlignment="1">
      <alignment wrapText="1"/>
    </xf>
    <xf numFmtId="0" fontId="49" fillId="0" borderId="6" xfId="0" applyFont="1" applyFill="1" applyBorder="1" applyAlignment="1">
      <alignment horizontal="left"/>
    </xf>
    <xf numFmtId="0" fontId="48" fillId="0" borderId="6" xfId="0" applyFont="1" applyFill="1" applyBorder="1"/>
    <xf numFmtId="0" fontId="48" fillId="0" borderId="6" xfId="0" applyFont="1" applyBorder="1" applyAlignment="1">
      <alignment vertical="center"/>
    </xf>
    <xf numFmtId="0" fontId="49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vertical="top" wrapText="1"/>
    </xf>
    <xf numFmtId="0" fontId="35" fillId="0" borderId="6" xfId="0" applyFont="1" applyBorder="1" applyAlignment="1"/>
    <xf numFmtId="0" fontId="35" fillId="0" borderId="5" xfId="0" applyFont="1" applyBorder="1" applyAlignment="1"/>
    <xf numFmtId="0" fontId="32" fillId="0" borderId="5" xfId="0" applyFont="1" applyBorder="1" applyAlignment="1">
      <alignment vertical="center"/>
    </xf>
    <xf numFmtId="0" fontId="47" fillId="0" borderId="12" xfId="0" applyFont="1" applyBorder="1" applyAlignment="1">
      <alignment vertical="center" wrapText="1"/>
    </xf>
    <xf numFmtId="0" fontId="39" fillId="0" borderId="0" xfId="4" applyFont="1" applyAlignment="1">
      <alignment horizontal="left" vertical="center"/>
    </xf>
    <xf numFmtId="0" fontId="33" fillId="0" borderId="0" xfId="0" applyFont="1" applyAlignment="1">
      <alignment horizontal="right"/>
    </xf>
    <xf numFmtId="0" fontId="53" fillId="0" borderId="4" xfId="0" applyFont="1" applyBorder="1" applyAlignment="1">
      <alignment horizontal="center"/>
    </xf>
    <xf numFmtId="0" fontId="53" fillId="7" borderId="13" xfId="0" applyFont="1" applyFill="1" applyBorder="1"/>
    <xf numFmtId="0" fontId="53" fillId="7" borderId="35" xfId="0" quotePrefix="1" applyFont="1" applyFill="1" applyBorder="1"/>
    <xf numFmtId="0" fontId="53" fillId="7" borderId="14" xfId="0" applyFont="1" applyFill="1" applyBorder="1"/>
    <xf numFmtId="0" fontId="53" fillId="0" borderId="4" xfId="0" applyFont="1" applyFill="1" applyBorder="1" applyAlignment="1">
      <alignment horizontal="center"/>
    </xf>
    <xf numFmtId="0" fontId="55" fillId="0" borderId="5" xfId="0" applyFont="1" applyFill="1" applyBorder="1" applyAlignment="1">
      <alignment horizontal="center"/>
    </xf>
    <xf numFmtId="0" fontId="56" fillId="0" borderId="4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9" fillId="7" borderId="3" xfId="0" applyFont="1" applyFill="1" applyBorder="1" applyAlignment="1">
      <alignment horizontal="center" vertical="top"/>
    </xf>
    <xf numFmtId="0" fontId="59" fillId="7" borderId="3" xfId="0" applyFont="1" applyFill="1" applyBorder="1" applyAlignment="1">
      <alignment horizontal="center" vertical="center"/>
    </xf>
    <xf numFmtId="0" fontId="60" fillId="0" borderId="21" xfId="0" applyFont="1" applyBorder="1" applyAlignment="1">
      <alignment horizontal="center" vertical="top"/>
    </xf>
    <xf numFmtId="0" fontId="60" fillId="0" borderId="6" xfId="0" applyFont="1" applyBorder="1" applyAlignment="1">
      <alignment horizontal="left" vertical="top"/>
    </xf>
    <xf numFmtId="0" fontId="60" fillId="0" borderId="12" xfId="0" applyFont="1" applyFill="1" applyBorder="1" applyAlignment="1">
      <alignment horizontal="center" vertical="top"/>
    </xf>
    <xf numFmtId="0" fontId="61" fillId="0" borderId="6" xfId="0" applyFont="1" applyFill="1" applyBorder="1" applyAlignment="1">
      <alignment horizontal="center" vertical="top" wrapText="1"/>
    </xf>
    <xf numFmtId="0" fontId="60" fillId="0" borderId="5" xfId="0" applyFont="1" applyBorder="1" applyAlignment="1">
      <alignment horizontal="center" vertical="top"/>
    </xf>
    <xf numFmtId="0" fontId="60" fillId="0" borderId="10" xfId="0" applyFont="1" applyBorder="1" applyAlignment="1">
      <alignment horizontal="left" vertical="top"/>
    </xf>
    <xf numFmtId="0" fontId="60" fillId="0" borderId="5" xfId="0" applyFont="1" applyBorder="1" applyAlignment="1">
      <alignment horizontal="left" vertical="top" wrapText="1"/>
    </xf>
    <xf numFmtId="0" fontId="10" fillId="3" borderId="3" xfId="0" applyFont="1" applyFill="1" applyBorder="1"/>
    <xf numFmtId="0" fontId="63" fillId="0" borderId="13" xfId="0" applyFont="1" applyFill="1" applyBorder="1" applyAlignment="1">
      <alignment horizontal="center" vertical="center"/>
    </xf>
    <xf numFmtId="0" fontId="60" fillId="0" borderId="13" xfId="0" applyFont="1" applyBorder="1" applyAlignment="1">
      <alignment vertical="top"/>
    </xf>
    <xf numFmtId="0" fontId="60" fillId="0" borderId="14" xfId="0" applyFont="1" applyBorder="1" applyAlignment="1">
      <alignment vertical="top"/>
    </xf>
    <xf numFmtId="0" fontId="60" fillId="0" borderId="3" xfId="0" applyFont="1" applyFill="1" applyBorder="1" applyAlignment="1">
      <alignment horizontal="center" vertical="top"/>
    </xf>
    <xf numFmtId="0" fontId="60" fillId="0" borderId="3" xfId="0" applyFont="1" applyFill="1" applyBorder="1" applyAlignment="1">
      <alignment horizontal="left" vertical="top"/>
    </xf>
    <xf numFmtId="0" fontId="60" fillId="0" borderId="3" xfId="0" applyFont="1" applyBorder="1" applyAlignment="1">
      <alignment horizontal="left" vertical="top" wrapText="1"/>
    </xf>
    <xf numFmtId="0" fontId="60" fillId="0" borderId="3" xfId="0" applyFont="1" applyBorder="1" applyAlignment="1">
      <alignment vertical="top" wrapText="1"/>
    </xf>
    <xf numFmtId="0" fontId="60" fillId="0" borderId="3" xfId="0" applyFont="1" applyBorder="1" applyAlignment="1">
      <alignment horizontal="center" vertical="top"/>
    </xf>
    <xf numFmtId="0" fontId="67" fillId="0" borderId="0" xfId="0" applyFont="1" applyFill="1" applyBorder="1"/>
    <xf numFmtId="0" fontId="41" fillId="0" borderId="0" xfId="0" applyFont="1"/>
    <xf numFmtId="0" fontId="13" fillId="0" borderId="18" xfId="0" applyFont="1" applyBorder="1" applyAlignment="1">
      <alignment horizontal="left"/>
    </xf>
    <xf numFmtId="0" fontId="63" fillId="0" borderId="3" xfId="0" applyFont="1" applyFill="1" applyBorder="1" applyAlignment="1">
      <alignment horizontal="center" vertical="center"/>
    </xf>
    <xf numFmtId="0" fontId="64" fillId="0" borderId="5" xfId="0" applyFont="1" applyFill="1" applyBorder="1" applyAlignment="1">
      <alignment horizontal="center" vertical="top"/>
    </xf>
    <xf numFmtId="0" fontId="39" fillId="0" borderId="0" xfId="4" applyFont="1" applyAlignment="1">
      <alignment horizontal="center" vertical="center" wrapText="1"/>
    </xf>
    <xf numFmtId="0" fontId="31" fillId="0" borderId="31" xfId="6" applyFont="1" applyBorder="1" applyAlignment="1">
      <alignment horizontal="center" vertical="center"/>
    </xf>
    <xf numFmtId="0" fontId="56" fillId="0" borderId="0" xfId="0" applyFont="1" applyFill="1" applyAlignment="1">
      <alignment horizontal="left" vertical="top"/>
    </xf>
    <xf numFmtId="0" fontId="69" fillId="0" borderId="0" xfId="0" applyFont="1" applyFill="1" applyAlignment="1">
      <alignment horizontal="left" vertical="top"/>
    </xf>
    <xf numFmtId="0" fontId="70" fillId="0" borderId="0" xfId="0" applyFont="1" applyFill="1" applyAlignment="1">
      <alignment horizontal="left" vertical="top"/>
    </xf>
    <xf numFmtId="0" fontId="33" fillId="0" borderId="21" xfId="0" applyFont="1" applyBorder="1" applyAlignment="1">
      <alignment horizontal="right"/>
    </xf>
    <xf numFmtId="0" fontId="33" fillId="0" borderId="0" xfId="0" applyFont="1" applyBorder="1"/>
    <xf numFmtId="0" fontId="33" fillId="0" borderId="0" xfId="0" applyFont="1" applyBorder="1" applyAlignment="1">
      <alignment horizontal="right"/>
    </xf>
    <xf numFmtId="0" fontId="33" fillId="0" borderId="12" xfId="0" applyFont="1" applyBorder="1"/>
    <xf numFmtId="0" fontId="34" fillId="0" borderId="0" xfId="0" applyFont="1" applyFill="1" applyBorder="1"/>
    <xf numFmtId="0" fontId="33" fillId="0" borderId="12" xfId="0" applyFont="1" applyFill="1" applyBorder="1"/>
    <xf numFmtId="0" fontId="33" fillId="0" borderId="13" xfId="0" applyFont="1" applyBorder="1" applyAlignment="1">
      <alignment horizontal="right"/>
    </xf>
    <xf numFmtId="0" fontId="33" fillId="0" borderId="35" xfId="0" applyFont="1" applyBorder="1"/>
    <xf numFmtId="0" fontId="54" fillId="0" borderId="35" xfId="0" applyFont="1" applyBorder="1" applyAlignment="1">
      <alignment horizontal="right"/>
    </xf>
    <xf numFmtId="0" fontId="54" fillId="0" borderId="14" xfId="0" applyFont="1" applyFill="1" applyBorder="1"/>
    <xf numFmtId="0" fontId="56" fillId="0" borderId="4" xfId="0" applyFont="1" applyBorder="1" applyAlignment="1">
      <alignment horizontal="center"/>
    </xf>
    <xf numFmtId="0" fontId="56" fillId="0" borderId="9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53" fillId="0" borderId="0" xfId="0" applyFont="1"/>
    <xf numFmtId="0" fontId="53" fillId="8" borderId="13" xfId="0" applyFont="1" applyFill="1" applyBorder="1"/>
    <xf numFmtId="0" fontId="53" fillId="8" borderId="35" xfId="0" quotePrefix="1" applyFont="1" applyFill="1" applyBorder="1"/>
    <xf numFmtId="0" fontId="53" fillId="8" borderId="14" xfId="0" applyFont="1" applyFill="1" applyBorder="1"/>
    <xf numFmtId="0" fontId="73" fillId="0" borderId="0" xfId="0" applyFont="1" applyAlignment="1">
      <alignment vertical="top"/>
    </xf>
    <xf numFmtId="0" fontId="73" fillId="0" borderId="0" xfId="0" applyFont="1" applyAlignment="1">
      <alignment horizontal="center" vertical="top"/>
    </xf>
    <xf numFmtId="0" fontId="73" fillId="0" borderId="0" xfId="0" applyFont="1" applyAlignment="1">
      <alignment horizontal="center" vertical="top" wrapText="1"/>
    </xf>
    <xf numFmtId="0" fontId="72" fillId="0" borderId="0" xfId="0" applyFont="1" applyAlignment="1">
      <alignment horizontal="center" vertical="top"/>
    </xf>
    <xf numFmtId="0" fontId="39" fillId="0" borderId="31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45" fillId="0" borderId="3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60" fillId="0" borderId="5" xfId="0" applyFont="1" applyFill="1" applyBorder="1" applyAlignment="1">
      <alignment horizontal="center" vertical="top"/>
    </xf>
    <xf numFmtId="0" fontId="64" fillId="0" borderId="4" xfId="0" applyFont="1" applyFill="1" applyBorder="1" applyAlignment="1">
      <alignment vertical="top"/>
    </xf>
    <xf numFmtId="0" fontId="64" fillId="0" borderId="6" xfId="0" applyFont="1" applyFill="1" applyBorder="1" applyAlignment="1">
      <alignment vertical="top"/>
    </xf>
    <xf numFmtId="0" fontId="60" fillId="0" borderId="10" xfId="0" applyFont="1" applyBorder="1" applyAlignment="1">
      <alignment vertical="top"/>
    </xf>
    <xf numFmtId="0" fontId="60" fillId="0" borderId="11" xfId="0" applyFont="1" applyBorder="1" applyAlignment="1">
      <alignment vertical="top"/>
    </xf>
    <xf numFmtId="0" fontId="60" fillId="0" borderId="5" xfId="0" applyFont="1" applyFill="1" applyBorder="1" applyAlignment="1">
      <alignment horizontal="left" vertical="top"/>
    </xf>
    <xf numFmtId="0" fontId="60" fillId="0" borderId="5" xfId="0" applyFont="1" applyBorder="1" applyAlignment="1">
      <alignment vertical="top" wrapText="1"/>
    </xf>
    <xf numFmtId="0" fontId="64" fillId="0" borderId="36" xfId="0" applyFont="1" applyFill="1" applyBorder="1" applyAlignment="1">
      <alignment vertical="top"/>
    </xf>
    <xf numFmtId="0" fontId="60" fillId="0" borderId="39" xfId="0" applyFont="1" applyFill="1" applyBorder="1" applyAlignment="1">
      <alignment horizontal="center" vertical="top"/>
    </xf>
    <xf numFmtId="0" fontId="64" fillId="0" borderId="39" xfId="0" applyFont="1" applyFill="1" applyBorder="1" applyAlignment="1">
      <alignment horizontal="center" vertical="top"/>
    </xf>
    <xf numFmtId="0" fontId="65" fillId="0" borderId="37" xfId="0" applyFont="1" applyFill="1" applyBorder="1" applyAlignment="1">
      <alignment horizontal="left" vertical="top"/>
    </xf>
    <xf numFmtId="0" fontId="65" fillId="0" borderId="38" xfId="0" applyFont="1" applyFill="1" applyBorder="1" applyAlignment="1">
      <alignment horizontal="left" vertical="top"/>
    </xf>
    <xf numFmtId="0" fontId="65" fillId="0" borderId="39" xfId="0" applyFont="1" applyFill="1" applyBorder="1" applyAlignment="1">
      <alignment horizontal="center" vertical="top"/>
    </xf>
    <xf numFmtId="0" fontId="65" fillId="0" borderId="39" xfId="0" applyFont="1" applyFill="1" applyBorder="1" applyAlignment="1">
      <alignment horizontal="left" vertical="top" wrapText="1"/>
    </xf>
    <xf numFmtId="0" fontId="65" fillId="0" borderId="39" xfId="0" applyFont="1" applyFill="1" applyBorder="1" applyAlignment="1">
      <alignment vertical="top"/>
    </xf>
    <xf numFmtId="0" fontId="65" fillId="0" borderId="39" xfId="0" applyFont="1" applyFill="1" applyBorder="1" applyAlignment="1">
      <alignment horizontal="center" vertical="top" wrapText="1"/>
    </xf>
    <xf numFmtId="20" fontId="47" fillId="0" borderId="6" xfId="0" applyNumberFormat="1" applyFont="1" applyFill="1" applyBorder="1" applyAlignment="1">
      <alignment horizontal="left" vertical="center"/>
    </xf>
    <xf numFmtId="0" fontId="28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/>
    </xf>
    <xf numFmtId="0" fontId="52" fillId="0" borderId="6" xfId="0" applyFont="1" applyFill="1" applyBorder="1" applyAlignment="1">
      <alignment horizontal="left" vertical="center"/>
    </xf>
    <xf numFmtId="0" fontId="52" fillId="0" borderId="6" xfId="0" applyFont="1" applyFill="1" applyBorder="1" applyAlignment="1">
      <alignment wrapText="1"/>
    </xf>
    <xf numFmtId="0" fontId="32" fillId="0" borderId="6" xfId="0" applyFont="1" applyBorder="1" applyAlignment="1">
      <alignment horizontal="center" vertical="center"/>
    </xf>
    <xf numFmtId="0" fontId="75" fillId="9" borderId="3" xfId="0" applyFont="1" applyFill="1" applyBorder="1" applyAlignment="1">
      <alignment horizontal="center"/>
    </xf>
    <xf numFmtId="0" fontId="75" fillId="9" borderId="13" xfId="0" applyFont="1" applyFill="1" applyBorder="1" applyAlignment="1">
      <alignment horizontal="center"/>
    </xf>
    <xf numFmtId="0" fontId="76" fillId="0" borderId="3" xfId="0" applyFont="1" applyFill="1" applyBorder="1" applyAlignment="1">
      <alignment horizontal="center" vertical="center"/>
    </xf>
    <xf numFmtId="0" fontId="76" fillId="0" borderId="13" xfId="0" applyFont="1" applyBorder="1" applyAlignment="1">
      <alignment horizontal="left"/>
    </xf>
    <xf numFmtId="0" fontId="24" fillId="0" borderId="14" xfId="0" applyFont="1" applyFill="1" applyBorder="1" applyAlignment="1">
      <alignment horizontal="center"/>
    </xf>
    <xf numFmtId="0" fontId="76" fillId="0" borderId="5" xfId="0" applyFont="1" applyFill="1" applyBorder="1" applyAlignment="1">
      <alignment horizontal="center" vertical="center"/>
    </xf>
    <xf numFmtId="0" fontId="76" fillId="0" borderId="10" xfId="0" applyFont="1" applyBorder="1" applyAlignment="1">
      <alignment horizontal="left"/>
    </xf>
    <xf numFmtId="0" fontId="78" fillId="0" borderId="13" xfId="0" applyFont="1" applyBorder="1"/>
    <xf numFmtId="0" fontId="76" fillId="0" borderId="3" xfId="0" applyFont="1" applyBorder="1" applyAlignment="1">
      <alignment horizontal="left"/>
    </xf>
    <xf numFmtId="0" fontId="79" fillId="0" borderId="3" xfId="0" applyFont="1" applyFill="1" applyBorder="1" applyAlignment="1">
      <alignment horizontal="center" vertical="center"/>
    </xf>
    <xf numFmtId="0" fontId="49" fillId="0" borderId="5" xfId="0" applyFont="1" applyBorder="1" applyAlignment="1">
      <alignment horizontal="left"/>
    </xf>
    <xf numFmtId="0" fontId="48" fillId="0" borderId="5" xfId="0" applyFont="1" applyBorder="1"/>
    <xf numFmtId="0" fontId="35" fillId="0" borderId="5" xfId="0" applyFont="1" applyBorder="1" applyAlignment="1">
      <alignment vertical="center"/>
    </xf>
    <xf numFmtId="0" fontId="49" fillId="0" borderId="40" xfId="0" applyFont="1" applyBorder="1" applyAlignment="1">
      <alignment horizontal="left"/>
    </xf>
    <xf numFmtId="0" fontId="48" fillId="0" borderId="40" xfId="0" applyFont="1" applyBorder="1"/>
    <xf numFmtId="0" fontId="28" fillId="0" borderId="40" xfId="0" applyFont="1" applyBorder="1" applyAlignment="1">
      <alignment horizontal="center" vertical="center"/>
    </xf>
    <xf numFmtId="0" fontId="32" fillId="0" borderId="40" xfId="0" applyFont="1" applyBorder="1" applyAlignment="1">
      <alignment vertical="center"/>
    </xf>
    <xf numFmtId="0" fontId="35" fillId="0" borderId="40" xfId="0" applyFont="1" applyBorder="1" applyAlignment="1">
      <alignment vertical="center"/>
    </xf>
    <xf numFmtId="0" fontId="79" fillId="0" borderId="14" xfId="0" applyFont="1" applyFill="1" applyBorder="1" applyAlignment="1">
      <alignment horizontal="center" vertical="center"/>
    </xf>
    <xf numFmtId="0" fontId="76" fillId="0" borderId="35" xfId="0" applyFont="1" applyFill="1" applyBorder="1" applyAlignment="1">
      <alignment horizontal="center" vertical="center"/>
    </xf>
    <xf numFmtId="0" fontId="51" fillId="0" borderId="0" xfId="0" applyFont="1" applyAlignment="1">
      <alignment wrapText="1"/>
    </xf>
    <xf numFmtId="0" fontId="48" fillId="0" borderId="6" xfId="0" applyFont="1" applyFill="1" applyBorder="1" applyAlignment="1">
      <alignment wrapText="1"/>
    </xf>
    <xf numFmtId="0" fontId="49" fillId="0" borderId="6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center"/>
    </xf>
    <xf numFmtId="0" fontId="80" fillId="0" borderId="31" xfId="6" applyFont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80" fillId="0" borderId="17" xfId="6" applyFont="1" applyBorder="1" applyAlignment="1">
      <alignment horizontal="center"/>
    </xf>
    <xf numFmtId="0" fontId="31" fillId="0" borderId="17" xfId="6" applyFont="1" applyBorder="1" applyAlignment="1">
      <alignment horizontal="center"/>
    </xf>
    <xf numFmtId="0" fontId="36" fillId="5" borderId="41" xfId="0" applyFont="1" applyFill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/>
    </xf>
    <xf numFmtId="0" fontId="31" fillId="0" borderId="17" xfId="4" applyFont="1" applyFill="1" applyBorder="1" applyAlignment="1">
      <alignment horizontal="center"/>
    </xf>
    <xf numFmtId="0" fontId="44" fillId="0" borderId="17" xfId="0" applyFont="1" applyFill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0" fillId="0" borderId="17" xfId="0" applyBorder="1"/>
    <xf numFmtId="0" fontId="35" fillId="0" borderId="6" xfId="0" applyFont="1" applyBorder="1" applyAlignment="1">
      <alignment wrapText="1"/>
    </xf>
    <xf numFmtId="0" fontId="82" fillId="0" borderId="0" xfId="0" applyFont="1"/>
    <xf numFmtId="0" fontId="41" fillId="10" borderId="3" xfId="0" applyFont="1" applyFill="1" applyBorder="1" applyAlignment="1">
      <alignment horizontal="center"/>
    </xf>
    <xf numFmtId="0" fontId="35" fillId="10" borderId="3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8" fillId="0" borderId="3" xfId="0" applyFont="1" applyFill="1" applyBorder="1" applyAlignment="1">
      <alignment horizontal="left"/>
    </xf>
    <xf numFmtId="0" fontId="35" fillId="1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vertical="center" wrapText="1"/>
    </xf>
    <xf numFmtId="0" fontId="84" fillId="0" borderId="6" xfId="0" applyFont="1" applyFill="1" applyBorder="1" applyAlignment="1">
      <alignment horizontal="left" vertical="center"/>
    </xf>
    <xf numFmtId="0" fontId="84" fillId="0" borderId="12" xfId="0" applyFont="1" applyFill="1" applyBorder="1" applyAlignment="1">
      <alignment vertical="center" wrapText="1"/>
    </xf>
    <xf numFmtId="0" fontId="85" fillId="0" borderId="6" xfId="0" applyFont="1" applyBorder="1" applyAlignment="1">
      <alignment horizontal="center" vertical="center" wrapText="1"/>
    </xf>
    <xf numFmtId="0" fontId="85" fillId="0" borderId="6" xfId="0" applyFont="1" applyFill="1" applyBorder="1" applyAlignment="1">
      <alignment vertical="center" wrapText="1"/>
    </xf>
    <xf numFmtId="0" fontId="85" fillId="0" borderId="6" xfId="0" applyFont="1" applyBorder="1" applyAlignment="1"/>
    <xf numFmtId="0" fontId="84" fillId="0" borderId="21" xfId="0" applyFont="1" applyBorder="1" applyAlignment="1">
      <alignment horizontal="left" vertical="center" wrapText="1"/>
    </xf>
    <xf numFmtId="0" fontId="84" fillId="0" borderId="6" xfId="0" applyFont="1" applyBorder="1" applyAlignment="1">
      <alignment horizontal="left" vertical="center" wrapText="1"/>
    </xf>
    <xf numFmtId="0" fontId="85" fillId="0" borderId="6" xfId="0" applyFont="1" applyBorder="1" applyAlignment="1">
      <alignment vertical="center" wrapText="1"/>
    </xf>
    <xf numFmtId="0" fontId="85" fillId="0" borderId="6" xfId="0" applyFont="1" applyBorder="1" applyAlignment="1">
      <alignment horizontal="left" vertical="center"/>
    </xf>
    <xf numFmtId="0" fontId="48" fillId="0" borderId="6" xfId="0" applyFont="1" applyFill="1" applyBorder="1" applyAlignment="1">
      <alignment vertical="center"/>
    </xf>
    <xf numFmtId="0" fontId="86" fillId="0" borderId="6" xfId="0" applyFont="1" applyFill="1" applyBorder="1" applyAlignment="1">
      <alignment vertical="center"/>
    </xf>
    <xf numFmtId="0" fontId="87" fillId="0" borderId="12" xfId="0" applyFont="1" applyFill="1" applyBorder="1" applyAlignment="1">
      <alignment vertical="center"/>
    </xf>
    <xf numFmtId="0" fontId="88" fillId="0" borderId="0" xfId="0" applyFont="1" applyAlignment="1">
      <alignment wrapText="1"/>
    </xf>
    <xf numFmtId="0" fontId="60" fillId="0" borderId="12" xfId="0" applyFont="1" applyFill="1" applyBorder="1" applyAlignment="1">
      <alignment horizontal="center" vertical="top" wrapText="1"/>
    </xf>
    <xf numFmtId="0" fontId="84" fillId="0" borderId="6" xfId="0" applyFont="1" applyBorder="1" applyAlignment="1">
      <alignment vertical="center" wrapText="1"/>
    </xf>
    <xf numFmtId="0" fontId="85" fillId="0" borderId="6" xfId="0" applyFont="1" applyBorder="1" applyAlignment="1">
      <alignment vertical="center"/>
    </xf>
    <xf numFmtId="0" fontId="60" fillId="0" borderId="13" xfId="0" applyFont="1" applyBorder="1" applyAlignment="1">
      <alignment horizontal="left" vertical="top"/>
    </xf>
    <xf numFmtId="0" fontId="60" fillId="0" borderId="14" xfId="0" applyFont="1" applyBorder="1" applyAlignment="1">
      <alignment horizontal="left" vertical="top"/>
    </xf>
    <xf numFmtId="0" fontId="60" fillId="0" borderId="3" xfId="0" applyFont="1" applyFill="1" applyBorder="1" applyAlignment="1">
      <alignment horizontal="left" vertical="top" wrapText="1"/>
    </xf>
    <xf numFmtId="0" fontId="60" fillId="0" borderId="3" xfId="0" applyFont="1" applyFill="1" applyBorder="1" applyAlignment="1">
      <alignment vertical="top" wrapText="1"/>
    </xf>
    <xf numFmtId="0" fontId="66" fillId="0" borderId="13" xfId="0" applyFont="1" applyBorder="1" applyAlignment="1">
      <alignment vertical="top"/>
    </xf>
    <xf numFmtId="0" fontId="66" fillId="0" borderId="14" xfId="0" applyFont="1" applyBorder="1" applyAlignment="1">
      <alignment vertical="top"/>
    </xf>
    <xf numFmtId="0" fontId="66" fillId="0" borderId="3" xfId="0" applyFont="1" applyBorder="1" applyAlignment="1">
      <alignment horizontal="center" vertical="top"/>
    </xf>
    <xf numFmtId="0" fontId="66" fillId="0" borderId="3" xfId="0" applyFont="1" applyBorder="1" applyAlignment="1">
      <alignment vertical="top"/>
    </xf>
    <xf numFmtId="0" fontId="66" fillId="0" borderId="3" xfId="0" applyFont="1" applyBorder="1" applyAlignment="1">
      <alignment vertical="top" wrapText="1"/>
    </xf>
    <xf numFmtId="0" fontId="60" fillId="0" borderId="43" xfId="0" applyFont="1" applyBorder="1" applyAlignment="1">
      <alignment horizontal="center" vertical="top"/>
    </xf>
    <xf numFmtId="0" fontId="66" fillId="0" borderId="44" xfId="0" applyFont="1" applyBorder="1" applyAlignment="1">
      <alignment vertical="top"/>
    </xf>
    <xf numFmtId="0" fontId="66" fillId="0" borderId="45" xfId="0" applyFont="1" applyBorder="1" applyAlignment="1">
      <alignment vertical="top"/>
    </xf>
    <xf numFmtId="0" fontId="66" fillId="0" borderId="43" xfId="0" applyFont="1" applyBorder="1" applyAlignment="1">
      <alignment horizontal="center" vertical="top"/>
    </xf>
    <xf numFmtId="0" fontId="66" fillId="0" borderId="43" xfId="0" applyFont="1" applyBorder="1" applyAlignment="1">
      <alignment vertical="top"/>
    </xf>
    <xf numFmtId="0" fontId="66" fillId="0" borderId="43" xfId="0" applyFont="1" applyBorder="1" applyAlignment="1">
      <alignment vertical="top" wrapText="1"/>
    </xf>
    <xf numFmtId="0" fontId="60" fillId="0" borderId="3" xfId="0" applyFont="1" applyBorder="1" applyAlignment="1">
      <alignment horizontal="left" vertical="top"/>
    </xf>
    <xf numFmtId="0" fontId="65" fillId="0" borderId="13" xfId="0" applyFont="1" applyFill="1" applyBorder="1" applyAlignment="1">
      <alignment vertical="top"/>
    </xf>
    <xf numFmtId="0" fontId="65" fillId="0" borderId="14" xfId="0" applyFont="1" applyFill="1" applyBorder="1" applyAlignment="1">
      <alignment vertical="top"/>
    </xf>
    <xf numFmtId="0" fontId="65" fillId="0" borderId="3" xfId="0" applyFont="1" applyFill="1" applyBorder="1" applyAlignment="1">
      <alignment horizontal="center" vertical="top"/>
    </xf>
    <xf numFmtId="0" fontId="65" fillId="0" borderId="3" xfId="0" applyFont="1" applyFill="1" applyBorder="1" applyAlignment="1">
      <alignment horizontal="left" vertical="top"/>
    </xf>
    <xf numFmtId="0" fontId="65" fillId="0" borderId="3" xfId="0" applyFont="1" applyFill="1" applyBorder="1" applyAlignment="1">
      <alignment wrapText="1"/>
    </xf>
    <xf numFmtId="0" fontId="60" fillId="0" borderId="3" xfId="0" applyFont="1" applyBorder="1" applyAlignment="1">
      <alignment horizontal="center" vertical="top" wrapText="1"/>
    </xf>
    <xf numFmtId="0" fontId="60" fillId="0" borderId="43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0" fontId="48" fillId="0" borderId="21" xfId="0" applyFont="1" applyBorder="1" applyAlignment="1">
      <alignment horizontal="left" vertical="center" wrapText="1"/>
    </xf>
    <xf numFmtId="0" fontId="48" fillId="0" borderId="12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6" fillId="0" borderId="0" xfId="5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7" fillId="0" borderId="18" xfId="0" quotePrefix="1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20" fontId="13" fillId="0" borderId="18" xfId="0" quotePrefix="1" applyNumberFormat="1" applyFont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2" fontId="13" fillId="0" borderId="18" xfId="0" quotePrefix="1" applyNumberFormat="1" applyFont="1" applyBorder="1" applyAlignment="1">
      <alignment horizontal="center"/>
    </xf>
    <xf numFmtId="2" fontId="13" fillId="0" borderId="18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2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42" fillId="0" borderId="0" xfId="0" applyFont="1" applyAlignment="1">
      <alignment horizontal="center"/>
    </xf>
    <xf numFmtId="0" fontId="62" fillId="0" borderId="0" xfId="0" applyFont="1" applyFill="1" applyAlignment="1">
      <alignment horizontal="center" vertical="top"/>
    </xf>
    <xf numFmtId="0" fontId="74" fillId="0" borderId="21" xfId="0" applyFont="1" applyFill="1" applyBorder="1" applyAlignment="1">
      <alignment horizontal="left" vertical="top"/>
    </xf>
    <xf numFmtId="0" fontId="74" fillId="0" borderId="0" xfId="0" applyFont="1" applyFill="1" applyBorder="1" applyAlignment="1">
      <alignment horizontal="left" vertical="top"/>
    </xf>
    <xf numFmtId="0" fontId="74" fillId="0" borderId="12" xfId="0" applyFont="1" applyFill="1" applyBorder="1" applyAlignment="1">
      <alignment horizontal="left" vertical="top"/>
    </xf>
    <xf numFmtId="0" fontId="63" fillId="0" borderId="3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center" vertical="center" wrapText="1"/>
    </xf>
    <xf numFmtId="0" fontId="83" fillId="0" borderId="7" xfId="0" applyFont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center"/>
    </xf>
    <xf numFmtId="0" fontId="77" fillId="0" borderId="6" xfId="0" applyFont="1" applyFill="1" applyBorder="1" applyAlignment="1">
      <alignment horizontal="center" vertical="center"/>
    </xf>
    <xf numFmtId="0" fontId="77" fillId="0" borderId="5" xfId="0" applyFont="1" applyFill="1" applyBorder="1" applyAlignment="1">
      <alignment horizontal="center" vertical="center"/>
    </xf>
    <xf numFmtId="0" fontId="77" fillId="0" borderId="8" xfId="0" applyFont="1" applyFill="1" applyBorder="1" applyAlignment="1">
      <alignment horizontal="center" vertical="center"/>
    </xf>
    <xf numFmtId="0" fontId="77" fillId="0" borderId="21" xfId="0" applyFont="1" applyFill="1" applyBorder="1" applyAlignment="1">
      <alignment horizontal="center" vertical="center"/>
    </xf>
    <xf numFmtId="0" fontId="77" fillId="0" borderId="10" xfId="0" applyFont="1" applyFill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81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9" fillId="0" borderId="0" xfId="4" applyFont="1" applyAlignment="1">
      <alignment horizontal="center" vertical="center" wrapText="1"/>
    </xf>
    <xf numFmtId="0" fontId="39" fillId="0" borderId="0" xfId="4" applyFont="1" applyAlignment="1">
      <alignment horizontal="left" vertical="center" wrapText="1"/>
    </xf>
    <xf numFmtId="0" fontId="55" fillId="0" borderId="10" xfId="0" applyFont="1" applyBorder="1" applyAlignment="1">
      <alignment horizontal="center"/>
    </xf>
    <xf numFmtId="0" fontId="55" fillId="0" borderId="11" xfId="0" applyFont="1" applyBorder="1" applyAlignment="1">
      <alignment horizontal="center"/>
    </xf>
    <xf numFmtId="0" fontId="55" fillId="0" borderId="10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/>
    </xf>
    <xf numFmtId="0" fontId="53" fillId="0" borderId="8" xfId="0" applyFont="1" applyFill="1" applyBorder="1" applyAlignment="1">
      <alignment horizontal="center"/>
    </xf>
    <xf numFmtId="0" fontId="53" fillId="0" borderId="34" xfId="0" applyFont="1" applyFill="1" applyBorder="1" applyAlignment="1">
      <alignment horizontal="center"/>
    </xf>
    <xf numFmtId="0" fontId="53" fillId="0" borderId="8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71" fillId="0" borderId="8" xfId="0" applyFont="1" applyBorder="1" applyAlignment="1">
      <alignment horizontal="center"/>
    </xf>
    <xf numFmtId="0" fontId="71" fillId="0" borderId="9" xfId="0" applyFont="1" applyBorder="1" applyAlignment="1">
      <alignment horizontal="center"/>
    </xf>
    <xf numFmtId="0" fontId="71" fillId="0" borderId="34" xfId="0" applyFont="1" applyBorder="1" applyAlignment="1">
      <alignment horizont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top"/>
    </xf>
    <xf numFmtId="0" fontId="58" fillId="0" borderId="7" xfId="0" applyFont="1" applyBorder="1" applyAlignment="1">
      <alignment horizontal="center" vertical="top"/>
    </xf>
    <xf numFmtId="0" fontId="38" fillId="0" borderId="0" xfId="0" applyFont="1" applyAlignment="1">
      <alignment horizontal="left" vertical="center"/>
    </xf>
  </cellXfs>
  <cellStyles count="7">
    <cellStyle name="Comma 2" xfId="2"/>
    <cellStyle name="Hyperlink" xfId="5" builtinId="8"/>
    <cellStyle name="Normal" xfId="0" builtinId="0"/>
    <cellStyle name="Normal 2" xfId="4"/>
    <cellStyle name="Normal 3" xfId="1"/>
    <cellStyle name="Normal 3 2" xfId="6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37</xdr:col>
      <xdr:colOff>297776</xdr:colOff>
      <xdr:row>60</xdr:row>
      <xdr:rowOff>47625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51176" cy="1196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521179</xdr:colOff>
      <xdr:row>14</xdr:row>
      <xdr:rowOff>2390775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1285874</xdr:rowOff>
    </xdr:from>
    <xdr:to>
      <xdr:col>9</xdr:col>
      <xdr:colOff>521179</xdr:colOff>
      <xdr:row>42</xdr:row>
      <xdr:rowOff>114299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07"/>
        <a:stretch/>
      </xdr:blipFill>
      <xdr:spPr>
        <a:xfrm>
          <a:off x="0" y="8953499"/>
          <a:ext cx="7112479" cy="9172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123824</xdr:rowOff>
    </xdr:from>
    <xdr:to>
      <xdr:col>9</xdr:col>
      <xdr:colOff>521179</xdr:colOff>
      <xdr:row>84</xdr:row>
      <xdr:rowOff>95249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17"/>
        <a:stretch/>
      </xdr:blipFill>
      <xdr:spPr>
        <a:xfrm>
          <a:off x="0" y="16992599"/>
          <a:ext cx="7112479" cy="9191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38099</xdr:rowOff>
    </xdr:from>
    <xdr:to>
      <xdr:col>9</xdr:col>
      <xdr:colOff>521179</xdr:colOff>
      <xdr:row>127</xdr:row>
      <xdr:rowOff>104774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28"/>
        <a:stretch/>
      </xdr:blipFill>
      <xdr:spPr>
        <a:xfrm>
          <a:off x="0" y="25174574"/>
          <a:ext cx="7112479" cy="9210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57150</xdr:rowOff>
    </xdr:from>
    <xdr:to>
      <xdr:col>9</xdr:col>
      <xdr:colOff>521179</xdr:colOff>
      <xdr:row>147</xdr:row>
      <xdr:rowOff>95250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12" b="41667"/>
        <a:stretch/>
      </xdr:blipFill>
      <xdr:spPr>
        <a:xfrm>
          <a:off x="0" y="33194625"/>
          <a:ext cx="7112479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6"/>
  <sheetViews>
    <sheetView tabSelected="1" view="pageBreakPreview" topLeftCell="A64" zoomScale="60" zoomScaleNormal="89" workbookViewId="0">
      <selection activeCell="F1" sqref="F1:F1048576"/>
    </sheetView>
  </sheetViews>
  <sheetFormatPr defaultRowHeight="15.75"/>
  <cols>
    <col min="1" max="1" width="19" style="56" customWidth="1"/>
    <col min="2" max="2" width="107.140625" style="57" customWidth="1"/>
    <col min="3" max="3" width="15.28515625" style="56" customWidth="1"/>
    <col min="4" max="4" width="53" style="56" customWidth="1"/>
    <col min="5" max="5" width="44.42578125" style="56" customWidth="1"/>
  </cols>
  <sheetData>
    <row r="2" spans="1:5" ht="32.25">
      <c r="A2" s="304" t="s">
        <v>71</v>
      </c>
      <c r="B2" s="304"/>
      <c r="C2" s="304"/>
      <c r="D2" s="304"/>
      <c r="E2" s="304"/>
    </row>
    <row r="3" spans="1:5" ht="32.25">
      <c r="A3" s="305" t="s">
        <v>72</v>
      </c>
      <c r="B3" s="305"/>
      <c r="C3" s="305"/>
      <c r="D3" s="305"/>
      <c r="E3" s="305"/>
    </row>
    <row r="4" spans="1:5" ht="23.25">
      <c r="A4" s="306" t="s">
        <v>2</v>
      </c>
      <c r="B4" s="306"/>
      <c r="C4" s="58"/>
      <c r="D4" s="58"/>
      <c r="E4" s="58"/>
    </row>
    <row r="5" spans="1:5" ht="25.5">
      <c r="A5" s="59" t="s">
        <v>3</v>
      </c>
      <c r="B5" s="112" t="s">
        <v>90</v>
      </c>
      <c r="C5" s="60"/>
      <c r="D5" s="61"/>
      <c r="E5" s="60"/>
    </row>
    <row r="6" spans="1:5" ht="25.5">
      <c r="A6" s="59" t="s">
        <v>4</v>
      </c>
      <c r="B6" s="112" t="s">
        <v>91</v>
      </c>
      <c r="C6" s="60"/>
      <c r="D6" s="61"/>
      <c r="E6" s="60"/>
    </row>
    <row r="7" spans="1:5" ht="51">
      <c r="A7" s="59" t="s">
        <v>5</v>
      </c>
      <c r="B7" s="112" t="s">
        <v>120</v>
      </c>
      <c r="C7" s="60"/>
      <c r="D7" s="61"/>
      <c r="E7" s="60"/>
    </row>
    <row r="8" spans="1:5" ht="51">
      <c r="A8" s="59" t="s">
        <v>6</v>
      </c>
      <c r="B8" s="112" t="s">
        <v>24</v>
      </c>
      <c r="C8" s="60"/>
      <c r="D8" s="61"/>
      <c r="E8" s="60"/>
    </row>
    <row r="9" spans="1:5" ht="25.5">
      <c r="A9" s="59" t="s">
        <v>7</v>
      </c>
      <c r="B9" s="112" t="s">
        <v>119</v>
      </c>
      <c r="C9" s="60"/>
      <c r="D9" s="61"/>
      <c r="E9" s="60"/>
    </row>
    <row r="10" spans="1:5" ht="25.5">
      <c r="A10" s="59"/>
      <c r="B10" s="112"/>
      <c r="C10" s="60"/>
      <c r="D10" s="61"/>
      <c r="E10" s="60"/>
    </row>
    <row r="11" spans="1:5" ht="20.25">
      <c r="A11" s="62"/>
      <c r="B11" s="63"/>
      <c r="C11" s="60"/>
      <c r="D11" s="61"/>
      <c r="E11" s="60"/>
    </row>
    <row r="12" spans="1:5" ht="23.25">
      <c r="A12" s="64" t="s">
        <v>8</v>
      </c>
      <c r="B12" s="65" t="s">
        <v>9</v>
      </c>
      <c r="C12" s="64" t="s">
        <v>10</v>
      </c>
      <c r="D12" s="64" t="s">
        <v>11</v>
      </c>
      <c r="E12" s="64" t="s">
        <v>12</v>
      </c>
    </row>
    <row r="13" spans="1:5" ht="26.25">
      <c r="A13" s="118" t="s">
        <v>121</v>
      </c>
      <c r="B13" s="66"/>
      <c r="C13" s="67"/>
      <c r="D13" s="68"/>
      <c r="E13" s="66"/>
    </row>
    <row r="14" spans="1:5" ht="52.5">
      <c r="A14" s="114" t="s">
        <v>124</v>
      </c>
      <c r="B14" s="240" t="s">
        <v>125</v>
      </c>
      <c r="C14" s="214" t="s">
        <v>278</v>
      </c>
      <c r="D14" s="128" t="s">
        <v>231</v>
      </c>
      <c r="E14" s="257" t="s">
        <v>232</v>
      </c>
    </row>
    <row r="15" spans="1:5" ht="26.25">
      <c r="A15" s="114"/>
      <c r="B15" s="277" t="s">
        <v>373</v>
      </c>
      <c r="C15" s="214"/>
      <c r="D15" s="128"/>
      <c r="E15" s="257" t="s">
        <v>372</v>
      </c>
    </row>
    <row r="16" spans="1:5" ht="49.5" customHeight="1">
      <c r="A16" s="114" t="s">
        <v>126</v>
      </c>
      <c r="B16" s="132" t="s">
        <v>127</v>
      </c>
      <c r="C16" s="214" t="s">
        <v>279</v>
      </c>
      <c r="D16" s="70" t="s">
        <v>280</v>
      </c>
      <c r="E16" s="216" t="s">
        <v>281</v>
      </c>
    </row>
    <row r="17" spans="1:5" ht="45">
      <c r="A17" s="115" t="s">
        <v>128</v>
      </c>
      <c r="B17" s="110" t="s">
        <v>129</v>
      </c>
      <c r="C17" s="214" t="s">
        <v>278</v>
      </c>
      <c r="D17" s="74" t="s">
        <v>282</v>
      </c>
      <c r="E17" s="129" t="s">
        <v>283</v>
      </c>
    </row>
    <row r="18" spans="1:5" ht="25.5">
      <c r="A18" s="265" t="s">
        <v>289</v>
      </c>
      <c r="B18" s="266" t="s">
        <v>290</v>
      </c>
      <c r="C18" s="267" t="s">
        <v>279</v>
      </c>
      <c r="D18" s="268"/>
      <c r="E18" s="269" t="s">
        <v>291</v>
      </c>
    </row>
    <row r="19" spans="1:5" ht="76.5">
      <c r="A19" s="115" t="s">
        <v>130</v>
      </c>
      <c r="B19" s="111" t="s">
        <v>131</v>
      </c>
      <c r="C19" s="214" t="s">
        <v>279</v>
      </c>
      <c r="D19" s="74" t="s">
        <v>292</v>
      </c>
      <c r="E19" s="264" t="s">
        <v>284</v>
      </c>
    </row>
    <row r="20" spans="1:5" ht="25.5">
      <c r="A20" s="116" t="s">
        <v>132</v>
      </c>
      <c r="B20" s="215" t="s">
        <v>382</v>
      </c>
      <c r="C20" s="214" t="s">
        <v>279</v>
      </c>
      <c r="D20" s="71" t="s">
        <v>288</v>
      </c>
      <c r="E20" s="216" t="s">
        <v>287</v>
      </c>
    </row>
    <row r="21" spans="1:5" ht="45">
      <c r="A21" s="270" t="s">
        <v>285</v>
      </c>
      <c r="B21" s="271" t="s">
        <v>286</v>
      </c>
      <c r="C21" s="267" t="s">
        <v>306</v>
      </c>
      <c r="D21" s="272" t="s">
        <v>293</v>
      </c>
      <c r="E21" s="273" t="s">
        <v>283</v>
      </c>
    </row>
    <row r="22" spans="1:5" ht="25.5">
      <c r="A22" s="116" t="s">
        <v>133</v>
      </c>
      <c r="B22" s="215" t="s">
        <v>134</v>
      </c>
      <c r="C22" s="214" t="s">
        <v>279</v>
      </c>
      <c r="D22" s="71" t="s">
        <v>66</v>
      </c>
      <c r="E22" s="79" t="s">
        <v>294</v>
      </c>
    </row>
    <row r="23" spans="1:5" ht="25.5">
      <c r="A23" s="117" t="s">
        <v>135</v>
      </c>
      <c r="B23" s="111" t="s">
        <v>21</v>
      </c>
      <c r="C23" s="214" t="s">
        <v>279</v>
      </c>
      <c r="D23" s="71"/>
      <c r="E23" s="79" t="s">
        <v>294</v>
      </c>
    </row>
    <row r="24" spans="1:5" ht="25.5">
      <c r="A24" s="116" t="s">
        <v>136</v>
      </c>
      <c r="B24" s="111" t="s">
        <v>137</v>
      </c>
      <c r="C24" s="214" t="s">
        <v>279</v>
      </c>
      <c r="D24" s="70" t="s">
        <v>66</v>
      </c>
      <c r="E24" s="79" t="s">
        <v>294</v>
      </c>
    </row>
    <row r="25" spans="1:5" ht="25.5" customHeight="1">
      <c r="A25" s="309" t="s">
        <v>393</v>
      </c>
      <c r="B25" s="310"/>
      <c r="C25" s="214"/>
      <c r="D25" s="70"/>
      <c r="E25" s="79"/>
    </row>
    <row r="26" spans="1:5" ht="25.5">
      <c r="A26" s="270" t="s">
        <v>383</v>
      </c>
      <c r="B26" s="279" t="s">
        <v>384</v>
      </c>
      <c r="C26" s="267" t="s">
        <v>279</v>
      </c>
      <c r="D26" s="280"/>
      <c r="E26" s="280"/>
    </row>
    <row r="27" spans="1:5" ht="25.5">
      <c r="A27" s="270" t="s">
        <v>388</v>
      </c>
      <c r="B27" s="279" t="s">
        <v>389</v>
      </c>
      <c r="C27" s="267" t="s">
        <v>279</v>
      </c>
      <c r="D27" s="280"/>
      <c r="E27" s="280"/>
    </row>
    <row r="28" spans="1:5" ht="25.5">
      <c r="A28" s="270" t="s">
        <v>390</v>
      </c>
      <c r="B28" s="279" t="s">
        <v>391</v>
      </c>
      <c r="C28" s="267" t="s">
        <v>279</v>
      </c>
      <c r="D28" s="280"/>
      <c r="E28" s="280"/>
    </row>
    <row r="29" spans="1:5" ht="25.5">
      <c r="A29" s="307" t="s">
        <v>392</v>
      </c>
      <c r="B29" s="308"/>
      <c r="C29" s="267"/>
      <c r="D29" s="280"/>
      <c r="E29" s="280"/>
    </row>
    <row r="30" spans="1:5" ht="25.5">
      <c r="A30" s="116" t="s">
        <v>295</v>
      </c>
      <c r="B30" s="111" t="s">
        <v>138</v>
      </c>
      <c r="C30" s="69" t="s">
        <v>299</v>
      </c>
      <c r="D30" s="71" t="s">
        <v>297</v>
      </c>
      <c r="E30" s="79" t="s">
        <v>298</v>
      </c>
    </row>
    <row r="31" spans="1:5" ht="25.5">
      <c r="A31" s="116" t="s">
        <v>296</v>
      </c>
      <c r="B31" s="111" t="s">
        <v>368</v>
      </c>
      <c r="C31" s="214" t="s">
        <v>279</v>
      </c>
      <c r="D31" s="70" t="s">
        <v>300</v>
      </c>
      <c r="E31" s="79" t="s">
        <v>301</v>
      </c>
    </row>
    <row r="32" spans="1:5" ht="25.5">
      <c r="A32" s="116" t="s">
        <v>139</v>
      </c>
      <c r="B32" s="111" t="s">
        <v>140</v>
      </c>
      <c r="C32" s="214" t="s">
        <v>279</v>
      </c>
      <c r="D32" s="70" t="s">
        <v>302</v>
      </c>
      <c r="E32" s="79" t="s">
        <v>303</v>
      </c>
    </row>
    <row r="33" spans="1:5" ht="25.5">
      <c r="A33" s="116" t="s">
        <v>141</v>
      </c>
      <c r="B33" s="111" t="s">
        <v>142</v>
      </c>
      <c r="C33" s="214" t="s">
        <v>279</v>
      </c>
      <c r="D33" s="70"/>
      <c r="E33" s="79" t="s">
        <v>369</v>
      </c>
    </row>
    <row r="34" spans="1:5" ht="25.5">
      <c r="A34" s="116"/>
      <c r="B34" s="275" t="s">
        <v>370</v>
      </c>
      <c r="C34" s="214"/>
      <c r="D34" s="70"/>
      <c r="E34" s="79" t="s">
        <v>372</v>
      </c>
    </row>
    <row r="35" spans="1:5" ht="25.5">
      <c r="A35" s="116"/>
      <c r="B35" s="276" t="s">
        <v>371</v>
      </c>
      <c r="C35" s="214"/>
      <c r="D35" s="70"/>
      <c r="E35" s="79"/>
    </row>
    <row r="36" spans="1:5" ht="25.5">
      <c r="A36" s="116" t="s">
        <v>143</v>
      </c>
      <c r="B36" s="111" t="s">
        <v>144</v>
      </c>
      <c r="C36" s="214" t="s">
        <v>279</v>
      </c>
      <c r="D36" s="70"/>
      <c r="E36" s="129"/>
    </row>
    <row r="37" spans="1:5" ht="22.5">
      <c r="A37" s="75"/>
      <c r="B37" s="76"/>
      <c r="C37" s="77"/>
      <c r="D37" s="131"/>
      <c r="E37" s="130"/>
    </row>
    <row r="38" spans="1:5" ht="26.25">
      <c r="A38" s="118" t="s">
        <v>122</v>
      </c>
      <c r="B38" s="119"/>
      <c r="C38" s="69"/>
      <c r="D38" s="70"/>
      <c r="E38" s="129"/>
    </row>
    <row r="39" spans="1:5" ht="25.5">
      <c r="A39" s="127" t="s">
        <v>304</v>
      </c>
      <c r="B39" s="123" t="s">
        <v>145</v>
      </c>
      <c r="C39" s="214" t="s">
        <v>279</v>
      </c>
      <c r="D39" s="72" t="s">
        <v>308</v>
      </c>
      <c r="E39" s="79" t="s">
        <v>307</v>
      </c>
    </row>
    <row r="40" spans="1:5" ht="45">
      <c r="A40" s="127" t="s">
        <v>146</v>
      </c>
      <c r="B40" s="111" t="s">
        <v>147</v>
      </c>
      <c r="C40" s="214" t="s">
        <v>305</v>
      </c>
      <c r="D40" s="72"/>
      <c r="E40" s="79" t="s">
        <v>309</v>
      </c>
    </row>
    <row r="41" spans="1:5" ht="25.5">
      <c r="A41" s="127" t="s">
        <v>148</v>
      </c>
      <c r="B41" s="111" t="s">
        <v>149</v>
      </c>
      <c r="C41" s="214" t="s">
        <v>279</v>
      </c>
      <c r="D41" s="72" t="s">
        <v>310</v>
      </c>
      <c r="E41" s="79" t="s">
        <v>311</v>
      </c>
    </row>
    <row r="42" spans="1:5" ht="45">
      <c r="A42" s="127" t="s">
        <v>150</v>
      </c>
      <c r="B42" s="111" t="s">
        <v>151</v>
      </c>
      <c r="C42" s="214" t="s">
        <v>305</v>
      </c>
      <c r="D42" s="72"/>
      <c r="E42" s="79" t="s">
        <v>309</v>
      </c>
    </row>
    <row r="43" spans="1:5" ht="51">
      <c r="A43" s="127" t="s">
        <v>152</v>
      </c>
      <c r="B43" s="123" t="s">
        <v>153</v>
      </c>
      <c r="C43" s="214" t="s">
        <v>279</v>
      </c>
      <c r="D43" s="72" t="s">
        <v>362</v>
      </c>
      <c r="E43" s="78" t="s">
        <v>314</v>
      </c>
    </row>
    <row r="44" spans="1:5" ht="25.5">
      <c r="A44" s="120" t="s">
        <v>154</v>
      </c>
      <c r="B44" s="122" t="s">
        <v>155</v>
      </c>
      <c r="C44" s="214" t="s">
        <v>279</v>
      </c>
      <c r="D44" s="72"/>
      <c r="E44" s="129" t="s">
        <v>315</v>
      </c>
    </row>
    <row r="45" spans="1:5" ht="45">
      <c r="A45" s="127" t="s">
        <v>156</v>
      </c>
      <c r="B45" s="122" t="s">
        <v>20</v>
      </c>
      <c r="C45" s="214" t="s">
        <v>305</v>
      </c>
      <c r="D45" s="71" t="s">
        <v>318</v>
      </c>
      <c r="E45" s="79" t="s">
        <v>309</v>
      </c>
    </row>
    <row r="46" spans="1:5" ht="25.5">
      <c r="A46" s="127" t="s">
        <v>157</v>
      </c>
      <c r="B46" s="111" t="s">
        <v>158</v>
      </c>
      <c r="C46" s="214" t="s">
        <v>279</v>
      </c>
      <c r="D46" s="72" t="s">
        <v>317</v>
      </c>
      <c r="E46" s="79" t="s">
        <v>316</v>
      </c>
    </row>
    <row r="47" spans="1:5" ht="45">
      <c r="A47" s="242" t="s">
        <v>159</v>
      </c>
      <c r="B47" s="274" t="s">
        <v>160</v>
      </c>
      <c r="C47" s="214" t="s">
        <v>305</v>
      </c>
      <c r="D47" s="72"/>
      <c r="E47" s="79" t="s">
        <v>309</v>
      </c>
    </row>
    <row r="48" spans="1:5" ht="51">
      <c r="A48" s="242" t="s">
        <v>161</v>
      </c>
      <c r="B48" s="241" t="s">
        <v>162</v>
      </c>
      <c r="C48" s="214" t="s">
        <v>279</v>
      </c>
      <c r="D48" s="72" t="s">
        <v>320</v>
      </c>
      <c r="E48" s="79" t="s">
        <v>319</v>
      </c>
    </row>
    <row r="49" spans="1:5" ht="45">
      <c r="A49" s="113" t="s">
        <v>163</v>
      </c>
      <c r="B49" s="274" t="s">
        <v>164</v>
      </c>
      <c r="C49" s="214" t="s">
        <v>305</v>
      </c>
      <c r="D49" s="72"/>
      <c r="E49" s="79" t="s">
        <v>321</v>
      </c>
    </row>
    <row r="50" spans="1:5" ht="25.5">
      <c r="A50" s="113" t="s">
        <v>165</v>
      </c>
      <c r="B50" s="125" t="s">
        <v>166</v>
      </c>
      <c r="C50" s="214" t="s">
        <v>279</v>
      </c>
      <c r="D50" s="71" t="s">
        <v>325</v>
      </c>
      <c r="E50" s="79" t="s">
        <v>322</v>
      </c>
    </row>
    <row r="51" spans="1:5" ht="25.5">
      <c r="A51" s="113"/>
      <c r="B51" s="125" t="s">
        <v>312</v>
      </c>
      <c r="C51" s="214"/>
      <c r="D51" s="71"/>
      <c r="E51" s="79"/>
    </row>
    <row r="52" spans="1:5" ht="25.5">
      <c r="A52" s="113"/>
      <c r="B52" s="125" t="s">
        <v>313</v>
      </c>
      <c r="C52" s="214"/>
      <c r="D52" s="71"/>
      <c r="E52" s="79"/>
    </row>
    <row r="53" spans="1:5" ht="25.5">
      <c r="A53" s="213" t="s">
        <v>167</v>
      </c>
      <c r="B53" s="125" t="s">
        <v>168</v>
      </c>
      <c r="C53" s="214" t="s">
        <v>279</v>
      </c>
      <c r="D53" s="72"/>
      <c r="E53" s="129" t="s">
        <v>323</v>
      </c>
    </row>
    <row r="54" spans="1:5" ht="25.5">
      <c r="A54" s="113" t="s">
        <v>139</v>
      </c>
      <c r="B54" s="125" t="s">
        <v>169</v>
      </c>
      <c r="C54" s="214" t="s">
        <v>279</v>
      </c>
      <c r="D54" s="72"/>
      <c r="E54" s="129" t="s">
        <v>324</v>
      </c>
    </row>
    <row r="55" spans="1:5" ht="25.5">
      <c r="A55" s="113" t="s">
        <v>170</v>
      </c>
      <c r="B55" s="125" t="s">
        <v>171</v>
      </c>
      <c r="C55" s="214" t="s">
        <v>279</v>
      </c>
      <c r="D55" s="72" t="s">
        <v>326</v>
      </c>
      <c r="E55" s="78" t="s">
        <v>327</v>
      </c>
    </row>
    <row r="56" spans="1:5" ht="25.5">
      <c r="A56" s="217"/>
      <c r="B56" s="218"/>
      <c r="C56" s="219"/>
      <c r="D56" s="72"/>
      <c r="E56" s="72"/>
    </row>
    <row r="57" spans="1:5" ht="25.5">
      <c r="A57" s="230"/>
      <c r="B57" s="231"/>
      <c r="C57" s="77"/>
      <c r="D57" s="131"/>
      <c r="E57" s="232"/>
    </row>
    <row r="58" spans="1:5" ht="26.25">
      <c r="A58" s="118" t="s">
        <v>123</v>
      </c>
      <c r="B58" s="119"/>
      <c r="C58" s="69"/>
      <c r="D58" s="70"/>
      <c r="E58" s="129"/>
    </row>
    <row r="59" spans="1:5" ht="25.5">
      <c r="A59" s="127" t="s">
        <v>172</v>
      </c>
      <c r="B59" s="123" t="s">
        <v>173</v>
      </c>
      <c r="C59" s="214" t="s">
        <v>279</v>
      </c>
      <c r="D59" s="72" t="s">
        <v>329</v>
      </c>
      <c r="E59" s="79" t="s">
        <v>328</v>
      </c>
    </row>
    <row r="60" spans="1:5" ht="45">
      <c r="A60" s="127" t="s">
        <v>174</v>
      </c>
      <c r="B60" s="123" t="s">
        <v>175</v>
      </c>
      <c r="C60" s="214" t="s">
        <v>279</v>
      </c>
      <c r="D60" s="72"/>
      <c r="E60" s="264" t="s">
        <v>330</v>
      </c>
    </row>
    <row r="61" spans="1:5" ht="45">
      <c r="A61" s="127" t="s">
        <v>176</v>
      </c>
      <c r="B61" s="111" t="s">
        <v>177</v>
      </c>
      <c r="C61" s="214" t="s">
        <v>305</v>
      </c>
      <c r="D61" s="72"/>
      <c r="E61" s="79" t="s">
        <v>309</v>
      </c>
    </row>
    <row r="62" spans="1:5" ht="25.5">
      <c r="A62" s="127" t="s">
        <v>178</v>
      </c>
      <c r="B62" s="111" t="s">
        <v>179</v>
      </c>
      <c r="C62" s="214" t="s">
        <v>279</v>
      </c>
      <c r="D62" s="72"/>
      <c r="E62" s="79"/>
    </row>
    <row r="63" spans="1:5" ht="45">
      <c r="A63" s="127" t="s">
        <v>180</v>
      </c>
      <c r="B63" s="126" t="s">
        <v>181</v>
      </c>
      <c r="C63" s="214" t="s">
        <v>305</v>
      </c>
      <c r="D63" s="72"/>
      <c r="E63" s="78" t="s">
        <v>309</v>
      </c>
    </row>
    <row r="64" spans="1:5" ht="25.5">
      <c r="A64" s="120" t="s">
        <v>182</v>
      </c>
      <c r="B64" s="122" t="s">
        <v>183</v>
      </c>
      <c r="C64" s="214" t="s">
        <v>279</v>
      </c>
      <c r="D64" s="72"/>
      <c r="E64" s="129" t="s">
        <v>365</v>
      </c>
    </row>
    <row r="65" spans="1:5" ht="25.5">
      <c r="A65" s="120"/>
      <c r="B65" s="122" t="s">
        <v>363</v>
      </c>
      <c r="C65" s="214" t="s">
        <v>364</v>
      </c>
      <c r="D65" s="72"/>
      <c r="E65" s="129"/>
    </row>
    <row r="66" spans="1:5" ht="25.5">
      <c r="A66" s="120" t="s">
        <v>132</v>
      </c>
      <c r="B66" s="122" t="s">
        <v>184</v>
      </c>
      <c r="C66" s="214" t="s">
        <v>279</v>
      </c>
      <c r="D66" s="71"/>
      <c r="E66" s="79" t="s">
        <v>366</v>
      </c>
    </row>
    <row r="67" spans="1:5" ht="45">
      <c r="A67" s="127" t="s">
        <v>185</v>
      </c>
      <c r="B67" s="111" t="s">
        <v>186</v>
      </c>
      <c r="C67" s="214" t="s">
        <v>305</v>
      </c>
      <c r="D67" s="72"/>
      <c r="E67" s="78" t="s">
        <v>309</v>
      </c>
    </row>
    <row r="68" spans="1:5" ht="25.5">
      <c r="A68" s="127"/>
      <c r="B68" s="111" t="s">
        <v>367</v>
      </c>
      <c r="C68" s="214" t="s">
        <v>279</v>
      </c>
      <c r="D68" s="72"/>
      <c r="E68" s="79"/>
    </row>
    <row r="69" spans="1:5" ht="26.25" customHeight="1">
      <c r="A69" s="124" t="s">
        <v>187</v>
      </c>
      <c r="B69" s="125" t="s">
        <v>188</v>
      </c>
      <c r="C69" s="214" t="s">
        <v>279</v>
      </c>
      <c r="D69" s="72"/>
      <c r="E69" s="129"/>
    </row>
    <row r="70" spans="1:5" ht="25.5">
      <c r="A70" s="124" t="s">
        <v>189</v>
      </c>
      <c r="B70" s="125" t="s">
        <v>190</v>
      </c>
      <c r="C70" s="214" t="s">
        <v>279</v>
      </c>
      <c r="D70" s="72"/>
      <c r="E70" s="129"/>
    </row>
    <row r="71" spans="1:5" ht="25.5">
      <c r="A71" s="113"/>
      <c r="B71" s="125"/>
      <c r="C71" s="69"/>
      <c r="D71" s="72"/>
      <c r="E71" s="129"/>
    </row>
    <row r="72" spans="1:5" ht="25.5">
      <c r="A72" s="113"/>
      <c r="B72" s="125"/>
      <c r="C72" s="69"/>
      <c r="D72" s="71"/>
      <c r="E72" s="79"/>
    </row>
    <row r="73" spans="1:5" ht="25.5">
      <c r="A73" s="127"/>
      <c r="B73" s="126"/>
      <c r="C73" s="214"/>
      <c r="D73" s="72"/>
      <c r="E73" s="129"/>
    </row>
    <row r="74" spans="1:5" ht="25.5">
      <c r="A74" s="120"/>
      <c r="B74" s="121"/>
      <c r="C74" s="69"/>
      <c r="D74" s="70"/>
      <c r="E74" s="129"/>
    </row>
    <row r="75" spans="1:5" ht="26.25" thickBot="1">
      <c r="A75" s="233"/>
      <c r="B75" s="234"/>
      <c r="C75" s="235"/>
      <c r="D75" s="236"/>
      <c r="E75" s="237"/>
    </row>
    <row r="76" spans="1:5" ht="16.5" thickTop="1"/>
  </sheetData>
  <mergeCells count="5">
    <mergeCell ref="A2:E2"/>
    <mergeCell ref="A3:E3"/>
    <mergeCell ref="A4:B4"/>
    <mergeCell ref="A29:B29"/>
    <mergeCell ref="A25:B25"/>
  </mergeCells>
  <pageMargins left="0.36" right="0.17" top="0.28000000000000003" bottom="0.16" header="0.16" footer="0.16"/>
  <pageSetup paperSize="9" scale="59" orientation="landscape" r:id="rId1"/>
  <rowBreaks count="2" manualBreakCount="2">
    <brk id="28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opLeftCell="A13" zoomScaleNormal="100" workbookViewId="0">
      <selection sqref="A1:AI60"/>
    </sheetView>
  </sheetViews>
  <sheetFormatPr defaultRowHeight="15"/>
  <cols>
    <col min="1" max="1" width="1.7109375" style="1" customWidth="1"/>
    <col min="2" max="5" width="2.7109375" style="1" customWidth="1"/>
    <col min="6" max="6" width="3.140625" style="1" customWidth="1"/>
    <col min="7" max="16" width="2.7109375" style="1" customWidth="1"/>
    <col min="17" max="17" width="5" style="1" customWidth="1"/>
    <col min="18" max="18" width="3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3" width="2.7109375" style="1" customWidth="1"/>
    <col min="34" max="34" width="3.28515625" style="1" customWidth="1"/>
    <col min="35" max="35" width="4.28515625" style="1" customWidth="1"/>
  </cols>
  <sheetData>
    <row r="1" spans="1:35" ht="15.75"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</row>
    <row r="2" spans="1:35"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</row>
    <row r="3" spans="1:35" ht="15.75" thickBot="1"/>
    <row r="4" spans="1: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>
      <c r="A5" s="5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9"/>
      <c r="AB5" s="9"/>
      <c r="AC5" s="9"/>
      <c r="AD5" s="313"/>
      <c r="AE5" s="313"/>
      <c r="AF5" s="314"/>
      <c r="AG5" s="314"/>
      <c r="AH5" s="10"/>
      <c r="AI5" s="11"/>
    </row>
    <row r="6" spans="1:35">
      <c r="A6" s="5"/>
      <c r="AA6" s="12"/>
      <c r="AF6" s="10"/>
      <c r="AG6" s="10"/>
      <c r="AI6" s="11"/>
    </row>
    <row r="7" spans="1:35" ht="21">
      <c r="A7" s="5"/>
      <c r="I7" s="13"/>
      <c r="P7" s="55"/>
      <c r="Q7" s="15"/>
      <c r="R7" s="313"/>
      <c r="S7" s="313"/>
      <c r="T7" s="313"/>
      <c r="U7" s="313"/>
      <c r="V7" s="313"/>
      <c r="Y7" s="14"/>
      <c r="Z7" s="16"/>
      <c r="AA7" s="313"/>
      <c r="AB7" s="313"/>
      <c r="AC7" s="313"/>
      <c r="AD7" s="17"/>
      <c r="AE7" s="18"/>
      <c r="AF7" s="18"/>
      <c r="AG7" s="18"/>
      <c r="AH7" s="18"/>
      <c r="AI7" s="19"/>
    </row>
    <row r="8" spans="1:35">
      <c r="A8" s="5"/>
      <c r="AA8" s="12"/>
      <c r="AF8" s="10"/>
      <c r="AG8" s="10"/>
      <c r="AI8" s="11"/>
    </row>
    <row r="9" spans="1:35">
      <c r="A9" s="5"/>
      <c r="F9" s="318"/>
      <c r="G9" s="318"/>
      <c r="H9" s="318"/>
      <c r="I9" s="318"/>
      <c r="J9" s="318"/>
      <c r="K9" s="318"/>
      <c r="L9" s="318"/>
      <c r="M9" s="318"/>
      <c r="N9" s="318"/>
      <c r="O9" s="18"/>
      <c r="T9" s="9"/>
      <c r="U9" s="20"/>
      <c r="V9" s="318"/>
      <c r="W9" s="318"/>
      <c r="X9" s="318"/>
      <c r="Y9" s="318"/>
      <c r="Z9" s="318"/>
      <c r="AA9" s="318"/>
      <c r="AB9" s="318"/>
      <c r="AC9" s="318"/>
      <c r="AD9" s="318"/>
      <c r="AE9" s="18"/>
      <c r="AF9" s="18"/>
      <c r="AG9" s="18"/>
      <c r="AH9" s="18"/>
      <c r="AI9" s="11"/>
    </row>
    <row r="10" spans="1:35">
      <c r="A10" s="5"/>
      <c r="AA10" s="12"/>
      <c r="AF10" s="10"/>
      <c r="AG10" s="10"/>
      <c r="AI10" s="11"/>
    </row>
    <row r="11" spans="1:35">
      <c r="A11" s="5"/>
      <c r="I11" s="21"/>
      <c r="L11" s="319"/>
      <c r="M11" s="319"/>
      <c r="O11" s="22"/>
      <c r="Q11" s="23"/>
      <c r="T11" s="320"/>
      <c r="U11" s="320"/>
      <c r="Y11" s="14"/>
      <c r="AE11" s="319"/>
      <c r="AF11" s="319"/>
      <c r="AG11" s="319"/>
      <c r="AI11" s="11"/>
    </row>
    <row r="12" spans="1:35">
      <c r="A12" s="5"/>
      <c r="I12" s="24"/>
      <c r="J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11"/>
    </row>
    <row r="13" spans="1:35">
      <c r="A13" s="5"/>
      <c r="I13" s="14"/>
      <c r="P13" s="321"/>
      <c r="Q13" s="321"/>
      <c r="R13" s="321"/>
      <c r="W13" s="322"/>
      <c r="X13" s="322"/>
      <c r="Y13" s="322"/>
      <c r="AE13" s="323"/>
      <c r="AF13" s="324"/>
      <c r="AG13" s="324"/>
      <c r="AI13" s="11"/>
    </row>
    <row r="14" spans="1:35">
      <c r="A14" s="5"/>
      <c r="I14" s="18"/>
      <c r="J14" s="325"/>
      <c r="K14" s="325"/>
      <c r="L14" s="325"/>
      <c r="M14" s="325"/>
      <c r="N14" s="325"/>
      <c r="AA14" s="12"/>
      <c r="AF14" s="10"/>
      <c r="AG14" s="10"/>
      <c r="AI14" s="11"/>
    </row>
    <row r="15" spans="1:35">
      <c r="A15" s="5"/>
      <c r="I15" s="55"/>
      <c r="P15" s="321"/>
      <c r="Q15" s="321"/>
      <c r="R15" s="321"/>
      <c r="W15" s="322"/>
      <c r="X15" s="322"/>
      <c r="Y15" s="322"/>
      <c r="AE15" s="326"/>
      <c r="AF15" s="327"/>
      <c r="AG15" s="327"/>
      <c r="AI15" s="11"/>
    </row>
    <row r="16" spans="1:35">
      <c r="A16" s="5"/>
      <c r="J16" s="325"/>
      <c r="K16" s="325"/>
      <c r="L16" s="325"/>
      <c r="M16" s="325"/>
      <c r="N16" s="325"/>
      <c r="AA16" s="12"/>
      <c r="AE16" s="27"/>
      <c r="AF16" s="28"/>
      <c r="AG16" s="28"/>
      <c r="AI16" s="11"/>
    </row>
    <row r="17" spans="1:35">
      <c r="A17" s="5"/>
      <c r="B17" s="17"/>
      <c r="G17" s="315"/>
      <c r="H17" s="315"/>
      <c r="I17" s="315"/>
      <c r="J17" s="315"/>
      <c r="K17" s="315"/>
      <c r="L17" s="315"/>
      <c r="M17" s="315"/>
      <c r="N17" s="315"/>
      <c r="O17" s="315"/>
      <c r="P17" s="17"/>
      <c r="Q17" s="17"/>
      <c r="S17" s="29"/>
      <c r="T17" s="30"/>
      <c r="U17" s="30"/>
      <c r="V17" s="8"/>
      <c r="W17" s="18"/>
      <c r="X17" s="18"/>
      <c r="Y17" s="313"/>
      <c r="Z17" s="313"/>
      <c r="AA17" s="316"/>
      <c r="AB17" s="313"/>
      <c r="AC17" s="313"/>
      <c r="AD17" s="313"/>
      <c r="AE17" s="313"/>
      <c r="AF17" s="313"/>
      <c r="AG17" s="313"/>
      <c r="AH17" s="313"/>
      <c r="AI17" s="317"/>
    </row>
    <row r="18" spans="1:35" ht="15.75" thickBo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9"/>
      <c r="AB18" s="330"/>
      <c r="AC18" s="330"/>
      <c r="AD18" s="330"/>
      <c r="AE18" s="330"/>
      <c r="AF18" s="330"/>
      <c r="AG18" s="330"/>
      <c r="AH18" s="32"/>
      <c r="AI18" s="33"/>
    </row>
    <row r="19" spans="1:35" ht="15.75" thickBot="1">
      <c r="AA19" s="12"/>
      <c r="AF19" s="10"/>
      <c r="AG19" s="10"/>
    </row>
    <row r="20" spans="1:35">
      <c r="A20" s="2"/>
      <c r="B20" s="3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>
      <c r="A21" s="5"/>
      <c r="AA21" s="12"/>
      <c r="AF21" s="10"/>
      <c r="AG21" s="10"/>
      <c r="AI21" s="11"/>
    </row>
    <row r="22" spans="1:35">
      <c r="A22" s="5"/>
      <c r="K22" s="35"/>
      <c r="M22" s="14"/>
      <c r="R22" s="23"/>
      <c r="AA22" s="37"/>
      <c r="AB22" s="37"/>
      <c r="AC22" s="7"/>
      <c r="AD22" s="7"/>
      <c r="AE22" s="7"/>
      <c r="AF22" s="7"/>
      <c r="AG22" s="7"/>
      <c r="AH22" s="7"/>
      <c r="AI22" s="19"/>
    </row>
    <row r="23" spans="1:35">
      <c r="A23" s="5"/>
      <c r="K23" s="18"/>
      <c r="R23" s="18"/>
      <c r="AA23" s="12"/>
      <c r="AF23" s="10"/>
      <c r="AG23" s="10"/>
      <c r="AI23" s="11"/>
    </row>
    <row r="24" spans="1:35">
      <c r="A24" s="5"/>
      <c r="E24" s="319"/>
      <c r="F24" s="319"/>
      <c r="K24" s="55"/>
      <c r="R24" s="36"/>
      <c r="Y24" s="14"/>
      <c r="AC24" s="38"/>
      <c r="AD24" s="7"/>
      <c r="AE24" s="7"/>
      <c r="AF24" s="7"/>
      <c r="AG24" s="7"/>
      <c r="AH24" s="7"/>
      <c r="AI24" s="11"/>
    </row>
    <row r="25" spans="1:35">
      <c r="A25" s="5"/>
      <c r="K25" s="18"/>
      <c r="R25" s="18"/>
      <c r="Y25" s="18"/>
      <c r="AA25" s="12"/>
      <c r="AF25" s="10"/>
      <c r="AG25" s="10"/>
      <c r="AI25" s="11"/>
    </row>
    <row r="26" spans="1:35">
      <c r="A26" s="5"/>
      <c r="E26" s="14"/>
      <c r="H26" s="39"/>
      <c r="K26" s="14"/>
      <c r="O26" s="40"/>
      <c r="R26" s="14"/>
      <c r="U26" s="40"/>
      <c r="Y26" s="14"/>
      <c r="AC26" s="41"/>
      <c r="AD26" s="163"/>
      <c r="AE26" s="7"/>
      <c r="AF26" s="7"/>
      <c r="AG26" s="7"/>
      <c r="AH26" s="7"/>
      <c r="AI26" s="11"/>
    </row>
    <row r="27" spans="1:35">
      <c r="A27" s="5"/>
      <c r="D27" s="25"/>
      <c r="K27" s="18"/>
      <c r="L27" s="25"/>
      <c r="R27" s="18"/>
      <c r="S27" s="25"/>
      <c r="Y27" s="18"/>
      <c r="Z27" s="25"/>
      <c r="AA27" s="12"/>
      <c r="AF27" s="10"/>
      <c r="AG27" s="10"/>
      <c r="AI27" s="11"/>
    </row>
    <row r="28" spans="1:35">
      <c r="A28" s="5"/>
      <c r="K28" s="36"/>
      <c r="R28" s="36"/>
      <c r="Y28" s="14"/>
      <c r="AC28" s="331"/>
      <c r="AD28" s="331"/>
      <c r="AE28" s="331"/>
      <c r="AF28" s="331"/>
      <c r="AG28" s="331"/>
      <c r="AH28" s="331"/>
      <c r="AI28" s="11"/>
    </row>
    <row r="29" spans="1:35">
      <c r="A29" s="5"/>
      <c r="K29" s="18"/>
      <c r="R29" s="18"/>
      <c r="Y29" s="18"/>
      <c r="AA29" s="12"/>
      <c r="AF29" s="10"/>
      <c r="AG29" s="10"/>
      <c r="AI29" s="11"/>
    </row>
    <row r="30" spans="1:35">
      <c r="A30" s="5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W30" s="333"/>
      <c r="X30" s="334"/>
      <c r="Y30" s="334"/>
      <c r="Z30" s="334"/>
      <c r="AA30" s="334"/>
      <c r="AB30" s="334"/>
      <c r="AC30" s="334"/>
      <c r="AD30" s="334"/>
      <c r="AE30" s="42"/>
      <c r="AF30" s="42"/>
      <c r="AG30" s="42"/>
      <c r="AH30" s="42"/>
      <c r="AI30" s="11"/>
    </row>
    <row r="31" spans="1:35" ht="15.75" thickBot="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43"/>
      <c r="AB31" s="32"/>
      <c r="AC31" s="32"/>
      <c r="AD31" s="32"/>
      <c r="AE31" s="32"/>
      <c r="AF31" s="44"/>
      <c r="AG31" s="44"/>
      <c r="AH31" s="32"/>
      <c r="AI31" s="33"/>
    </row>
    <row r="32" spans="1:35">
      <c r="AA32" s="12"/>
      <c r="AF32" s="10"/>
      <c r="AG32" s="10"/>
    </row>
    <row r="33" spans="1:35">
      <c r="A33" s="45"/>
    </row>
    <row r="34" spans="1:35">
      <c r="A34" s="46"/>
      <c r="B34" s="47"/>
      <c r="C34" s="48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</row>
    <row r="35" spans="1:35" ht="21">
      <c r="A35" s="46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</row>
    <row r="36" spans="1:35">
      <c r="A36" s="46"/>
      <c r="B36" s="4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</row>
    <row r="37" spans="1:35">
      <c r="A37" s="46"/>
      <c r="B37" s="49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</row>
    <row r="38" spans="1:35">
      <c r="A38" s="46"/>
      <c r="B38" s="49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</row>
    <row r="39" spans="1:35">
      <c r="A39" s="46"/>
      <c r="B39" s="49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</row>
    <row r="40" spans="1:35">
      <c r="A40" s="46"/>
      <c r="B40" s="49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 ht="15.75" thickBot="1">
      <c r="B41" s="49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>
      <c r="A42" s="2"/>
      <c r="B42" s="3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</row>
    <row r="43" spans="1:35">
      <c r="A43" s="5"/>
      <c r="AA43" s="12"/>
      <c r="AF43" s="10"/>
      <c r="AG43" s="10"/>
      <c r="AI43" s="11"/>
    </row>
    <row r="44" spans="1:35">
      <c r="A44" s="5"/>
      <c r="B44" s="152"/>
      <c r="L44" s="36"/>
      <c r="T44" s="36"/>
      <c r="Y44" s="55"/>
      <c r="AB44" s="50"/>
      <c r="AC44" s="42"/>
      <c r="AD44" s="42"/>
      <c r="AE44" s="42"/>
      <c r="AF44" s="42"/>
      <c r="AG44" s="42"/>
      <c r="AH44" s="42"/>
      <c r="AI44" s="11"/>
    </row>
    <row r="45" spans="1:35">
      <c r="A45" s="5"/>
      <c r="AA45" s="12"/>
      <c r="AF45" s="10"/>
      <c r="AG45" s="10"/>
      <c r="AI45" s="11"/>
    </row>
    <row r="46" spans="1:35">
      <c r="A46" s="5"/>
      <c r="B46" s="21"/>
      <c r="H46" s="3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9"/>
    </row>
    <row r="47" spans="1:35">
      <c r="A47" s="5"/>
      <c r="B47" s="35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19"/>
    </row>
    <row r="48" spans="1:35" ht="15.75" thickBot="1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3"/>
    </row>
    <row r="50" spans="1:35">
      <c r="E50" s="50"/>
      <c r="F50" s="5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5">
      <c r="A51" s="42"/>
      <c r="B51" s="42"/>
      <c r="C51" s="42"/>
      <c r="D51" s="42"/>
      <c r="E51" s="50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3" spans="1:35">
      <c r="D53" s="37"/>
      <c r="E53" s="7"/>
      <c r="F53" s="7"/>
      <c r="G53" s="7"/>
      <c r="H53" s="7"/>
      <c r="I53" s="7"/>
      <c r="J53" s="7"/>
      <c r="K53" s="7"/>
      <c r="L53" s="7"/>
      <c r="M53" s="18"/>
      <c r="T53" s="319"/>
      <c r="U53" s="319"/>
      <c r="Z53" s="53"/>
      <c r="AA53" s="318"/>
      <c r="AB53" s="318"/>
      <c r="AC53" s="318"/>
      <c r="AD53" s="318"/>
      <c r="AE53" s="318"/>
      <c r="AF53" s="318"/>
      <c r="AG53" s="318"/>
      <c r="AH53" s="318"/>
      <c r="AI53" s="18"/>
    </row>
    <row r="54" spans="1:35">
      <c r="D54" s="18"/>
      <c r="E54" s="18"/>
      <c r="F54" s="18"/>
      <c r="G54" s="18"/>
      <c r="H54" s="18"/>
      <c r="I54" s="18"/>
      <c r="J54" s="18"/>
      <c r="K54" s="18"/>
      <c r="L54" s="18"/>
      <c r="M54" s="18"/>
      <c r="T54" s="336"/>
      <c r="U54" s="336"/>
      <c r="Z54" s="54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ht="36" customHeight="1">
      <c r="D55" s="7"/>
      <c r="E55" s="7"/>
      <c r="F55" s="7"/>
      <c r="G55" s="7"/>
      <c r="H55" s="7"/>
      <c r="I55" s="7"/>
      <c r="J55" s="7"/>
      <c r="K55" s="7"/>
      <c r="L55" s="7"/>
      <c r="M55" s="18"/>
      <c r="Q55" s="337"/>
      <c r="R55" s="337"/>
      <c r="S55" s="337"/>
      <c r="T55" s="337"/>
      <c r="U55" s="337"/>
      <c r="V55" s="337"/>
      <c r="W55" s="337"/>
      <c r="Z55" s="53"/>
      <c r="AA55" s="318"/>
      <c r="AB55" s="318"/>
      <c r="AC55" s="318"/>
      <c r="AD55" s="318"/>
      <c r="AE55" s="318"/>
      <c r="AF55" s="318"/>
      <c r="AG55" s="318"/>
      <c r="AH55" s="318"/>
      <c r="AI55" s="18"/>
    </row>
    <row r="56" spans="1:35">
      <c r="C56" s="328"/>
      <c r="D56" s="328"/>
      <c r="E56" s="328"/>
      <c r="F56" s="328"/>
      <c r="G56" s="328"/>
      <c r="H56" s="328"/>
      <c r="I56" s="328"/>
      <c r="J56" s="328"/>
      <c r="K56" s="328"/>
      <c r="L56" s="328"/>
    </row>
  </sheetData>
  <mergeCells count="34">
    <mergeCell ref="C56:L56"/>
    <mergeCell ref="AA18:AG18"/>
    <mergeCell ref="E24:F24"/>
    <mergeCell ref="AC28:AH28"/>
    <mergeCell ref="F30:O30"/>
    <mergeCell ref="W30:AD30"/>
    <mergeCell ref="B35:R35"/>
    <mergeCell ref="T53:U53"/>
    <mergeCell ref="AA53:AH53"/>
    <mergeCell ref="T54:U54"/>
    <mergeCell ref="Q55:W55"/>
    <mergeCell ref="AA55:AH55"/>
    <mergeCell ref="G17:O17"/>
    <mergeCell ref="Y17:Z17"/>
    <mergeCell ref="AA17:AI17"/>
    <mergeCell ref="F9:N9"/>
    <mergeCell ref="V9:AD9"/>
    <mergeCell ref="L11:M11"/>
    <mergeCell ref="T11:U11"/>
    <mergeCell ref="AE11:AG11"/>
    <mergeCell ref="P13:R13"/>
    <mergeCell ref="W13:Y13"/>
    <mergeCell ref="AE13:AG13"/>
    <mergeCell ref="J14:N14"/>
    <mergeCell ref="P15:R15"/>
    <mergeCell ref="W15:Y15"/>
    <mergeCell ref="AE15:AG15"/>
    <mergeCell ref="J16:N16"/>
    <mergeCell ref="B1:AI1"/>
    <mergeCell ref="B2:AI2"/>
    <mergeCell ref="AD5:AE5"/>
    <mergeCell ref="AF5:AG5"/>
    <mergeCell ref="R7:V7"/>
    <mergeCell ref="AA7:AC7"/>
  </mergeCells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3"/>
  <sheetViews>
    <sheetView topLeftCell="A55" zoomScaleNormal="100" workbookViewId="0">
      <selection activeCell="L153" sqref="L153"/>
    </sheetView>
  </sheetViews>
  <sheetFormatPr defaultRowHeight="15"/>
  <cols>
    <col min="1" max="1" width="25.7109375" customWidth="1"/>
  </cols>
  <sheetData>
    <row r="2" spans="1:14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1:14" ht="33" customHeight="1">
      <c r="A3" s="341"/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4">
      <c r="A4" s="342"/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</row>
    <row r="7" spans="1:14" ht="59.25" customHeight="1">
      <c r="A7" s="340"/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</row>
    <row r="8" spans="1:14" ht="42" customHeight="1">
      <c r="A8" s="343"/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</row>
    <row r="9" spans="1:14" ht="49.5" customHeight="1">
      <c r="A9" s="338"/>
      <c r="B9" s="338"/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</row>
    <row r="12" spans="1:14" ht="285" customHeight="1">
      <c r="B12" s="339"/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</row>
    <row r="15" spans="1:14" ht="409.5" customHeight="1"/>
    <row r="17" s="109" customFormat="1"/>
    <row r="18" s="109" customFormat="1"/>
    <row r="46" ht="21" customHeight="1"/>
    <row r="333" spans="2:5" ht="15.75">
      <c r="B333" s="81" t="s">
        <v>13</v>
      </c>
      <c r="C333" s="81"/>
      <c r="D333" s="81"/>
      <c r="E333" s="81"/>
    </row>
  </sheetData>
  <mergeCells count="7">
    <mergeCell ref="A9:N9"/>
    <mergeCell ref="B12:N12"/>
    <mergeCell ref="A7:N7"/>
    <mergeCell ref="A2:N2"/>
    <mergeCell ref="A3:N3"/>
    <mergeCell ref="A4:N4"/>
    <mergeCell ref="A8:N8"/>
  </mergeCells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J8" sqref="J8"/>
    </sheetView>
  </sheetViews>
  <sheetFormatPr defaultRowHeight="15"/>
  <cols>
    <col min="1" max="1" width="10" customWidth="1"/>
    <col min="2" max="2" width="5" bestFit="1" customWidth="1"/>
    <col min="3" max="3" width="13" customWidth="1"/>
    <col min="4" max="4" width="12.7109375" customWidth="1"/>
    <col min="5" max="5" width="3.85546875" bestFit="1" customWidth="1"/>
    <col min="6" max="6" width="7.42578125" customWidth="1"/>
    <col min="7" max="7" width="12.7109375" customWidth="1"/>
    <col min="8" max="8" width="23.42578125" bestFit="1" customWidth="1"/>
    <col min="9" max="9" width="38.42578125" style="80" customWidth="1"/>
    <col min="10" max="10" width="15" style="80" customWidth="1"/>
  </cols>
  <sheetData>
    <row r="1" spans="1:10" ht="26.25">
      <c r="A1" s="345" t="s">
        <v>73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0" ht="26.25">
      <c r="A2" s="346" t="s">
        <v>276</v>
      </c>
      <c r="B2" s="347"/>
      <c r="C2" s="347"/>
      <c r="D2" s="347"/>
      <c r="E2" s="347"/>
      <c r="F2" s="347"/>
      <c r="G2" s="347"/>
      <c r="H2" s="347"/>
      <c r="I2" s="347"/>
      <c r="J2" s="348"/>
    </row>
    <row r="3" spans="1:10" ht="23.25">
      <c r="A3" s="153" t="s">
        <v>25</v>
      </c>
      <c r="B3" s="153" t="s">
        <v>0</v>
      </c>
      <c r="C3" s="349" t="s">
        <v>26</v>
      </c>
      <c r="D3" s="349"/>
      <c r="E3" s="164" t="s">
        <v>27</v>
      </c>
      <c r="F3" s="164" t="s">
        <v>28</v>
      </c>
      <c r="G3" s="164" t="s">
        <v>29</v>
      </c>
      <c r="H3" s="164" t="s">
        <v>30</v>
      </c>
      <c r="I3" s="164" t="s">
        <v>31</v>
      </c>
      <c r="J3" s="164" t="s">
        <v>32</v>
      </c>
    </row>
    <row r="4" spans="1:10" ht="20.25" customHeight="1">
      <c r="A4" s="198" t="s">
        <v>33</v>
      </c>
      <c r="B4" s="160">
        <v>1</v>
      </c>
      <c r="C4" s="281" t="s">
        <v>394</v>
      </c>
      <c r="D4" s="282" t="s">
        <v>395</v>
      </c>
      <c r="E4" s="156">
        <v>51</v>
      </c>
      <c r="F4" s="156" t="s">
        <v>396</v>
      </c>
      <c r="G4" s="156" t="s">
        <v>397</v>
      </c>
      <c r="H4" s="283" t="s">
        <v>398</v>
      </c>
      <c r="I4" s="284" t="s">
        <v>399</v>
      </c>
      <c r="J4" s="302" t="s">
        <v>424</v>
      </c>
    </row>
    <row r="5" spans="1:10" ht="20.25" customHeight="1">
      <c r="A5" s="199"/>
      <c r="B5" s="160">
        <v>2</v>
      </c>
      <c r="C5" s="285" t="s">
        <v>400</v>
      </c>
      <c r="D5" s="286" t="s">
        <v>401</v>
      </c>
      <c r="E5" s="287">
        <v>39</v>
      </c>
      <c r="F5" s="287" t="s">
        <v>402</v>
      </c>
      <c r="G5" s="287" t="s">
        <v>403</v>
      </c>
      <c r="H5" s="288" t="s">
        <v>404</v>
      </c>
      <c r="I5" s="289" t="s">
        <v>405</v>
      </c>
      <c r="J5" s="160" t="s">
        <v>425</v>
      </c>
    </row>
    <row r="6" spans="1:10" ht="20.25" customHeight="1">
      <c r="A6" s="199"/>
      <c r="B6" s="290">
        <v>3</v>
      </c>
      <c r="C6" s="291" t="s">
        <v>406</v>
      </c>
      <c r="D6" s="292" t="s">
        <v>407</v>
      </c>
      <c r="E6" s="293">
        <v>42</v>
      </c>
      <c r="F6" s="293" t="s">
        <v>402</v>
      </c>
      <c r="G6" s="293" t="s">
        <v>19</v>
      </c>
      <c r="H6" s="294" t="s">
        <v>408</v>
      </c>
      <c r="I6" s="295" t="s">
        <v>409</v>
      </c>
      <c r="J6" s="303" t="s">
        <v>426</v>
      </c>
    </row>
    <row r="7" spans="1:10" ht="20.25" customHeight="1">
      <c r="A7" s="199"/>
      <c r="B7" s="160">
        <v>4</v>
      </c>
      <c r="C7" s="281" t="s">
        <v>410</v>
      </c>
      <c r="D7" s="282" t="s">
        <v>411</v>
      </c>
      <c r="E7" s="160">
        <v>45</v>
      </c>
      <c r="F7" s="160" t="s">
        <v>402</v>
      </c>
      <c r="G7" s="160" t="s">
        <v>412</v>
      </c>
      <c r="H7" s="158" t="s">
        <v>413</v>
      </c>
      <c r="I7" s="289" t="s">
        <v>414</v>
      </c>
      <c r="J7" s="160" t="s">
        <v>427</v>
      </c>
    </row>
    <row r="8" spans="1:10" ht="20.25" customHeight="1">
      <c r="A8" s="199"/>
      <c r="B8" s="160">
        <v>5</v>
      </c>
      <c r="C8" s="281" t="s">
        <v>415</v>
      </c>
      <c r="D8" s="282" t="s">
        <v>416</v>
      </c>
      <c r="E8" s="160">
        <v>33</v>
      </c>
      <c r="F8" s="160" t="s">
        <v>417</v>
      </c>
      <c r="G8" s="160" t="s">
        <v>418</v>
      </c>
      <c r="H8" s="296" t="s">
        <v>419</v>
      </c>
      <c r="I8" s="159" t="s">
        <v>420</v>
      </c>
      <c r="J8" s="160" t="s">
        <v>428</v>
      </c>
    </row>
    <row r="9" spans="1:10" ht="20.25" customHeight="1" thickBot="1">
      <c r="A9" s="204"/>
      <c r="B9" s="156">
        <v>6</v>
      </c>
      <c r="C9" s="297" t="s">
        <v>421</v>
      </c>
      <c r="D9" s="298" t="s">
        <v>422</v>
      </c>
      <c r="E9" s="299">
        <v>33</v>
      </c>
      <c r="F9" s="299" t="s">
        <v>402</v>
      </c>
      <c r="G9" s="299" t="s">
        <v>403</v>
      </c>
      <c r="H9" s="300" t="s">
        <v>419</v>
      </c>
      <c r="I9" s="301" t="s">
        <v>423</v>
      </c>
      <c r="J9" s="299" t="s">
        <v>429</v>
      </c>
    </row>
    <row r="10" spans="1:10" ht="21">
      <c r="A10" s="165" t="s">
        <v>34</v>
      </c>
      <c r="B10" s="197"/>
      <c r="C10" s="200"/>
      <c r="D10" s="201"/>
      <c r="E10" s="197"/>
      <c r="F10" s="197"/>
      <c r="G10" s="202"/>
      <c r="H10" s="151"/>
      <c r="I10" s="203"/>
      <c r="J10" s="149"/>
    </row>
    <row r="11" spans="1:10" ht="21">
      <c r="A11" s="165"/>
      <c r="B11" s="197"/>
      <c r="C11" s="154"/>
      <c r="D11" s="155"/>
      <c r="E11" s="156"/>
      <c r="F11" s="156"/>
      <c r="G11" s="157"/>
      <c r="H11" s="158"/>
      <c r="I11" s="159"/>
      <c r="J11" s="160"/>
    </row>
    <row r="12" spans="1:10" ht="21.75" thickBot="1">
      <c r="A12" s="206"/>
      <c r="B12" s="205"/>
      <c r="C12" s="207"/>
      <c r="D12" s="208"/>
      <c r="E12" s="209"/>
      <c r="F12" s="209"/>
      <c r="G12" s="209"/>
      <c r="H12" s="210"/>
      <c r="I12" s="211"/>
      <c r="J12" s="212"/>
    </row>
    <row r="13" spans="1:10">
      <c r="I13"/>
      <c r="J13"/>
    </row>
    <row r="14" spans="1:10">
      <c r="I14"/>
      <c r="J14"/>
    </row>
    <row r="15" spans="1:10" ht="21.75">
      <c r="B15" s="161" t="s">
        <v>1</v>
      </c>
      <c r="I15"/>
      <c r="J15"/>
    </row>
    <row r="16" spans="1:10">
      <c r="I16"/>
      <c r="J16"/>
    </row>
    <row r="17" spans="1:10">
      <c r="I17"/>
      <c r="J17"/>
    </row>
    <row r="18" spans="1:10" ht="23.25">
      <c r="B18" s="162" t="s">
        <v>35</v>
      </c>
      <c r="C18" s="108"/>
      <c r="D18" s="108"/>
      <c r="E18" s="108"/>
      <c r="I18"/>
      <c r="J18"/>
    </row>
    <row r="19" spans="1:10" ht="23.25">
      <c r="A19" s="344" t="s">
        <v>36</v>
      </c>
      <c r="B19" s="344"/>
      <c r="C19" s="108" t="s">
        <v>37</v>
      </c>
      <c r="D19" s="108"/>
      <c r="E19" s="108" t="s">
        <v>38</v>
      </c>
      <c r="F19" s="108" t="s">
        <v>39</v>
      </c>
      <c r="I19"/>
      <c r="J19"/>
    </row>
    <row r="20" spans="1:10" ht="23.25">
      <c r="B20" s="162"/>
      <c r="C20" s="108" t="s">
        <v>40</v>
      </c>
      <c r="D20" s="108"/>
      <c r="E20" s="108" t="s">
        <v>38</v>
      </c>
      <c r="F20" s="108" t="s">
        <v>41</v>
      </c>
      <c r="I20"/>
      <c r="J20"/>
    </row>
    <row r="21" spans="1:10" ht="23.25">
      <c r="A21" s="344" t="s">
        <v>42</v>
      </c>
      <c r="B21" s="344"/>
      <c r="C21" s="108" t="s">
        <v>43</v>
      </c>
      <c r="D21" s="108"/>
      <c r="E21" s="108" t="s">
        <v>38</v>
      </c>
      <c r="F21" s="108" t="s">
        <v>44</v>
      </c>
      <c r="I21"/>
      <c r="J21"/>
    </row>
    <row r="22" spans="1:10" ht="23.25">
      <c r="A22" s="344" t="s">
        <v>45</v>
      </c>
      <c r="B22" s="344"/>
      <c r="C22" s="108" t="s">
        <v>46</v>
      </c>
      <c r="D22" s="108"/>
      <c r="E22" s="108" t="s">
        <v>38</v>
      </c>
      <c r="F22" s="108" t="s">
        <v>47</v>
      </c>
      <c r="I22"/>
      <c r="J22"/>
    </row>
    <row r="23" spans="1:10" ht="23.25">
      <c r="A23" s="344" t="s">
        <v>48</v>
      </c>
      <c r="B23" s="344"/>
      <c r="C23" s="108" t="s">
        <v>49</v>
      </c>
      <c r="D23" s="108"/>
      <c r="E23" s="108" t="s">
        <v>38</v>
      </c>
      <c r="F23" s="108" t="s">
        <v>50</v>
      </c>
      <c r="I23"/>
      <c r="J23"/>
    </row>
    <row r="24" spans="1:10" ht="23.25">
      <c r="A24" s="344" t="s">
        <v>51</v>
      </c>
      <c r="B24" s="344"/>
      <c r="C24" s="108" t="s">
        <v>52</v>
      </c>
      <c r="D24" s="108"/>
      <c r="E24" s="108" t="s">
        <v>38</v>
      </c>
      <c r="F24" s="108" t="s">
        <v>53</v>
      </c>
      <c r="I24"/>
      <c r="J24"/>
    </row>
    <row r="25" spans="1:10" ht="23.25">
      <c r="A25" s="344" t="s">
        <v>54</v>
      </c>
      <c r="B25" s="344"/>
      <c r="C25" s="108" t="s">
        <v>55</v>
      </c>
      <c r="D25" s="108"/>
      <c r="E25" s="108" t="s">
        <v>38</v>
      </c>
      <c r="F25" s="108" t="s">
        <v>56</v>
      </c>
      <c r="I25"/>
      <c r="J25"/>
    </row>
    <row r="26" spans="1:10" ht="22.5">
      <c r="B26" s="108"/>
      <c r="C26" s="108" t="s">
        <v>57</v>
      </c>
      <c r="D26" s="108"/>
      <c r="E26" s="108" t="s">
        <v>38</v>
      </c>
      <c r="F26" s="108" t="s">
        <v>58</v>
      </c>
      <c r="I26"/>
      <c r="J26"/>
    </row>
    <row r="27" spans="1:10" ht="22.5">
      <c r="B27" s="108"/>
      <c r="C27" s="108" t="s">
        <v>59</v>
      </c>
      <c r="D27" s="108"/>
      <c r="E27" s="108" t="s">
        <v>38</v>
      </c>
      <c r="F27" s="108" t="s">
        <v>60</v>
      </c>
      <c r="I27"/>
      <c r="J27"/>
    </row>
    <row r="28" spans="1:10" ht="22.5">
      <c r="B28" s="108"/>
      <c r="C28" s="108"/>
      <c r="D28" s="108"/>
      <c r="E28" s="108"/>
      <c r="I28"/>
      <c r="J28"/>
    </row>
    <row r="29" spans="1:10">
      <c r="I29"/>
      <c r="J29"/>
    </row>
    <row r="30" spans="1:10">
      <c r="I30"/>
      <c r="J30"/>
    </row>
    <row r="31" spans="1:10">
      <c r="I31"/>
      <c r="J31"/>
    </row>
    <row r="32" spans="1:10">
      <c r="I32"/>
      <c r="J32"/>
    </row>
    <row r="33" spans="9:10">
      <c r="I33"/>
      <c r="J33"/>
    </row>
    <row r="34" spans="9:10">
      <c r="I34"/>
      <c r="J34"/>
    </row>
    <row r="35" spans="9:10">
      <c r="I35"/>
      <c r="J35"/>
    </row>
    <row r="36" spans="9:10">
      <c r="I36"/>
      <c r="J36"/>
    </row>
    <row r="37" spans="9:10">
      <c r="I37"/>
      <c r="J37"/>
    </row>
    <row r="38" spans="9:10">
      <c r="I38"/>
      <c r="J38"/>
    </row>
    <row r="39" spans="9:10">
      <c r="I39"/>
      <c r="J39"/>
    </row>
    <row r="40" spans="9:10">
      <c r="I40"/>
      <c r="J40"/>
    </row>
    <row r="41" spans="9:10">
      <c r="I41"/>
      <c r="J41"/>
    </row>
    <row r="42" spans="9:10">
      <c r="I42"/>
      <c r="J42"/>
    </row>
    <row r="43" spans="9:10">
      <c r="I43"/>
      <c r="J43"/>
    </row>
    <row r="44" spans="9:10">
      <c r="I44"/>
      <c r="J44"/>
    </row>
    <row r="45" spans="9:10">
      <c r="I45"/>
      <c r="J45"/>
    </row>
    <row r="46" spans="9:10">
      <c r="I46"/>
      <c r="J46"/>
    </row>
    <row r="47" spans="9:10">
      <c r="I47"/>
      <c r="J47"/>
    </row>
    <row r="48" spans="9:10">
      <c r="I48"/>
      <c r="J48"/>
    </row>
    <row r="49" spans="9:10">
      <c r="I49"/>
      <c r="J49"/>
    </row>
    <row r="50" spans="9:10">
      <c r="I50"/>
      <c r="J50"/>
    </row>
    <row r="51" spans="9:10">
      <c r="I51"/>
      <c r="J51"/>
    </row>
    <row r="52" spans="9:10">
      <c r="I52"/>
      <c r="J52"/>
    </row>
    <row r="53" spans="9:10">
      <c r="I53"/>
      <c r="J53"/>
    </row>
  </sheetData>
  <mergeCells count="9">
    <mergeCell ref="A23:B23"/>
    <mergeCell ref="A24:B24"/>
    <mergeCell ref="A25:B25"/>
    <mergeCell ref="A19:B19"/>
    <mergeCell ref="A1:J1"/>
    <mergeCell ref="A2:J2"/>
    <mergeCell ref="C3:D3"/>
    <mergeCell ref="A21:B21"/>
    <mergeCell ref="A22:B22"/>
  </mergeCells>
  <pageMargins left="0.16" right="0.16" top="0.21" bottom="0.16" header="0.16" footer="0.1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6" workbookViewId="0">
      <selection activeCell="C6" sqref="C6:C16"/>
    </sheetView>
  </sheetViews>
  <sheetFormatPr defaultRowHeight="15"/>
  <cols>
    <col min="1" max="1" width="5" bestFit="1" customWidth="1"/>
    <col min="2" max="2" width="38" customWidth="1"/>
    <col min="3" max="3" width="31.28515625" customWidth="1"/>
  </cols>
  <sheetData>
    <row r="1" spans="1:3" ht="15" customHeight="1">
      <c r="A1" s="350" t="s">
        <v>275</v>
      </c>
      <c r="B1" s="350"/>
      <c r="C1" s="350"/>
    </row>
    <row r="2" spans="1:3" ht="35.25" customHeight="1">
      <c r="A2" s="351"/>
      <c r="B2" s="351"/>
      <c r="C2" s="351"/>
    </row>
    <row r="3" spans="1:3" ht="23.25">
      <c r="A3" s="259" t="s">
        <v>0</v>
      </c>
      <c r="B3" s="259" t="s">
        <v>233</v>
      </c>
      <c r="C3" s="259" t="s">
        <v>234</v>
      </c>
    </row>
    <row r="4" spans="1:3" ht="22.5">
      <c r="A4" s="260">
        <v>1</v>
      </c>
      <c r="B4" s="261" t="s">
        <v>235</v>
      </c>
      <c r="C4" s="262" t="s">
        <v>236</v>
      </c>
    </row>
    <row r="5" spans="1:3" ht="22.5">
      <c r="A5" s="260">
        <v>2</v>
      </c>
      <c r="B5" s="261" t="s">
        <v>237</v>
      </c>
      <c r="C5" s="262" t="s">
        <v>351</v>
      </c>
    </row>
    <row r="6" spans="1:3" ht="22.5">
      <c r="A6" s="263">
        <v>3</v>
      </c>
      <c r="B6" s="261" t="s">
        <v>238</v>
      </c>
      <c r="C6" s="262" t="s">
        <v>239</v>
      </c>
    </row>
    <row r="7" spans="1:3" ht="22.5">
      <c r="A7" s="263">
        <v>4</v>
      </c>
      <c r="B7" s="261" t="s">
        <v>240</v>
      </c>
      <c r="C7" s="262" t="s">
        <v>241</v>
      </c>
    </row>
    <row r="8" spans="1:3" ht="22.5">
      <c r="A8" s="263">
        <v>5</v>
      </c>
      <c r="B8" s="261" t="s">
        <v>242</v>
      </c>
      <c r="C8" s="262" t="s">
        <v>243</v>
      </c>
    </row>
    <row r="9" spans="1:3" ht="22.5">
      <c r="A9" s="263">
        <v>6</v>
      </c>
      <c r="B9" s="261" t="s">
        <v>244</v>
      </c>
      <c r="C9" s="262" t="s">
        <v>245</v>
      </c>
    </row>
    <row r="10" spans="1:3" ht="22.5">
      <c r="A10" s="263">
        <v>7</v>
      </c>
      <c r="B10" s="261" t="s">
        <v>246</v>
      </c>
      <c r="C10" s="262" t="s">
        <v>247</v>
      </c>
    </row>
    <row r="11" spans="1:3" ht="22.5">
      <c r="A11" s="263">
        <v>8</v>
      </c>
      <c r="B11" s="261" t="s">
        <v>248</v>
      </c>
      <c r="C11" s="262" t="s">
        <v>249</v>
      </c>
    </row>
    <row r="12" spans="1:3" ht="22.5">
      <c r="A12" s="263">
        <v>9</v>
      </c>
      <c r="B12" s="261" t="s">
        <v>250</v>
      </c>
      <c r="C12" s="262" t="s">
        <v>210</v>
      </c>
    </row>
    <row r="13" spans="1:3" ht="22.5">
      <c r="A13" s="263">
        <v>10</v>
      </c>
      <c r="B13" s="261" t="s">
        <v>251</v>
      </c>
      <c r="C13" s="262" t="s">
        <v>252</v>
      </c>
    </row>
    <row r="14" spans="1:3" ht="22.5">
      <c r="A14" s="260">
        <v>11</v>
      </c>
      <c r="B14" s="261" t="s">
        <v>253</v>
      </c>
      <c r="C14" s="262" t="s">
        <v>209</v>
      </c>
    </row>
    <row r="15" spans="1:3" ht="22.5">
      <c r="A15" s="260">
        <v>12</v>
      </c>
      <c r="B15" s="261" t="s">
        <v>254</v>
      </c>
      <c r="C15" s="262" t="s">
        <v>255</v>
      </c>
    </row>
    <row r="16" spans="1:3" ht="22.5">
      <c r="A16" s="263">
        <v>13</v>
      </c>
      <c r="B16" s="261" t="s">
        <v>256</v>
      </c>
      <c r="C16" s="262" t="s">
        <v>211</v>
      </c>
    </row>
    <row r="17" spans="1:3" ht="22.5">
      <c r="A17" s="263">
        <v>14</v>
      </c>
      <c r="B17" s="261" t="s">
        <v>257</v>
      </c>
      <c r="C17" s="262" t="s">
        <v>258</v>
      </c>
    </row>
    <row r="18" spans="1:3" ht="22.5">
      <c r="A18" s="263">
        <v>15</v>
      </c>
      <c r="B18" s="261" t="s">
        <v>259</v>
      </c>
      <c r="C18" s="262" t="s">
        <v>361</v>
      </c>
    </row>
    <row r="19" spans="1:3" ht="22.5">
      <c r="A19" s="263">
        <v>16</v>
      </c>
      <c r="B19" s="261" t="s">
        <v>260</v>
      </c>
      <c r="C19" s="262" t="s">
        <v>213</v>
      </c>
    </row>
    <row r="20" spans="1:3" ht="22.5">
      <c r="A20" s="263">
        <v>17</v>
      </c>
      <c r="B20" s="261" t="s">
        <v>261</v>
      </c>
      <c r="C20" s="262" t="s">
        <v>262</v>
      </c>
    </row>
    <row r="21" spans="1:3" ht="22.5">
      <c r="A21" s="263">
        <v>18</v>
      </c>
      <c r="B21" s="261" t="s">
        <v>263</v>
      </c>
      <c r="C21" s="262" t="s">
        <v>264</v>
      </c>
    </row>
    <row r="22" spans="1:3" ht="22.5">
      <c r="A22" s="263">
        <v>19</v>
      </c>
      <c r="B22" s="261" t="s">
        <v>265</v>
      </c>
      <c r="C22" s="262" t="s">
        <v>214</v>
      </c>
    </row>
    <row r="23" spans="1:3" ht="22.5">
      <c r="A23" s="263">
        <v>20</v>
      </c>
      <c r="B23" s="261" t="s">
        <v>266</v>
      </c>
      <c r="C23" s="262" t="s">
        <v>215</v>
      </c>
    </row>
    <row r="24" spans="1:3" ht="22.5">
      <c r="A24" s="263">
        <v>21</v>
      </c>
      <c r="B24" s="261" t="s">
        <v>267</v>
      </c>
      <c r="C24" s="262" t="s">
        <v>212</v>
      </c>
    </row>
    <row r="25" spans="1:3" ht="22.5">
      <c r="A25" s="263">
        <v>22</v>
      </c>
      <c r="B25" s="261" t="s">
        <v>268</v>
      </c>
      <c r="C25" s="262" t="s">
        <v>269</v>
      </c>
    </row>
    <row r="26" spans="1:3" ht="36">
      <c r="A26" s="258" t="s">
        <v>270</v>
      </c>
      <c r="B26" s="258"/>
      <c r="C26" s="258"/>
    </row>
    <row r="27" spans="1:3" ht="23.25">
      <c r="A27" s="259" t="s">
        <v>0</v>
      </c>
      <c r="B27" s="259" t="s">
        <v>233</v>
      </c>
      <c r="C27" s="259" t="s">
        <v>234</v>
      </c>
    </row>
    <row r="28" spans="1:3" ht="22.5">
      <c r="A28" s="260">
        <v>23</v>
      </c>
      <c r="B28" s="261" t="s">
        <v>271</v>
      </c>
      <c r="C28" s="262" t="s">
        <v>272</v>
      </c>
    </row>
    <row r="29" spans="1:3" ht="22.5">
      <c r="A29" s="260">
        <v>24</v>
      </c>
      <c r="B29" s="261" t="s">
        <v>273</v>
      </c>
      <c r="C29" s="262" t="s">
        <v>274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51"/>
  <sheetViews>
    <sheetView zoomScale="86" zoomScaleNormal="86" workbookViewId="0">
      <selection activeCell="C48" sqref="C48:C51"/>
    </sheetView>
  </sheetViews>
  <sheetFormatPr defaultRowHeight="20.25"/>
  <cols>
    <col min="1" max="1" width="7.85546875" style="188" customWidth="1"/>
    <col min="2" max="2" width="35.140625" style="188" customWidth="1"/>
    <col min="3" max="3" width="19.7109375" style="188" customWidth="1"/>
    <col min="4" max="4" width="23" style="188" customWidth="1"/>
    <col min="5" max="5" width="8.7109375" style="188" customWidth="1"/>
    <col min="6" max="6" width="10" style="188" customWidth="1"/>
    <col min="7" max="14" width="8.7109375" style="188" customWidth="1"/>
    <col min="15" max="15" width="8.140625" style="189" customWidth="1"/>
    <col min="16" max="16" width="13" style="189" customWidth="1"/>
    <col min="17" max="17" width="11.85546875" style="188" customWidth="1"/>
    <col min="18" max="18" width="18.140625" style="189" bestFit="1" customWidth="1"/>
    <col min="19" max="19" width="17" style="189" bestFit="1" customWidth="1"/>
    <col min="20" max="20" width="18.140625" style="189" bestFit="1" customWidth="1"/>
    <col min="21" max="21" width="13" style="190" bestFit="1" customWidth="1"/>
    <col min="22" max="22" width="18.140625" style="191" bestFit="1" customWidth="1"/>
    <col min="23" max="23" width="13" style="191" bestFit="1" customWidth="1"/>
    <col min="24" max="24" width="18.140625" style="191" bestFit="1" customWidth="1"/>
    <col min="25" max="25" width="13" style="191" bestFit="1" customWidth="1"/>
    <col min="26" max="26" width="18.140625" style="191" customWidth="1"/>
    <col min="27" max="27" width="13" style="191" customWidth="1"/>
    <col min="28" max="28" width="18.140625" style="191" customWidth="1"/>
    <col min="29" max="29" width="13" style="191" customWidth="1"/>
    <col min="30" max="30" width="18.140625" style="191" customWidth="1"/>
    <col min="31" max="31" width="13" style="191" customWidth="1"/>
    <col min="32" max="32" width="18.140625" style="191" customWidth="1"/>
    <col min="33" max="33" width="13" style="191" customWidth="1"/>
    <col min="34" max="35" width="22.140625" style="191" bestFit="1" customWidth="1"/>
  </cols>
  <sheetData>
    <row r="3" spans="1:4">
      <c r="A3" s="220" t="s">
        <v>0</v>
      </c>
      <c r="B3" s="221" t="s">
        <v>86</v>
      </c>
      <c r="C3" s="220" t="s">
        <v>87</v>
      </c>
      <c r="D3" s="220" t="s">
        <v>1</v>
      </c>
    </row>
    <row r="4" spans="1:4" ht="29.25" customHeight="1">
      <c r="A4" s="222">
        <v>1</v>
      </c>
      <c r="B4" s="223" t="s">
        <v>199</v>
      </c>
      <c r="C4" s="352">
        <v>301</v>
      </c>
      <c r="D4" s="224" t="s">
        <v>106</v>
      </c>
    </row>
    <row r="5" spans="1:4" ht="29.25" customHeight="1">
      <c r="A5" s="225"/>
      <c r="B5" s="226" t="s">
        <v>209</v>
      </c>
      <c r="C5" s="353"/>
      <c r="D5" s="224"/>
    </row>
    <row r="6" spans="1:4" ht="26.25" customHeight="1">
      <c r="A6" s="225">
        <v>2</v>
      </c>
      <c r="B6" s="226" t="s">
        <v>92</v>
      </c>
      <c r="C6" s="353"/>
      <c r="D6" s="224" t="s">
        <v>106</v>
      </c>
    </row>
    <row r="7" spans="1:4" ht="26.25" customHeight="1">
      <c r="A7" s="225"/>
      <c r="B7" s="226" t="s">
        <v>210</v>
      </c>
      <c r="C7" s="354"/>
      <c r="D7" s="224"/>
    </row>
    <row r="8" spans="1:4" ht="26.25" customHeight="1">
      <c r="A8" s="222">
        <v>3</v>
      </c>
      <c r="B8" s="223" t="s">
        <v>93</v>
      </c>
      <c r="C8" s="352">
        <v>304</v>
      </c>
      <c r="D8" s="224" t="s">
        <v>106</v>
      </c>
    </row>
    <row r="9" spans="1:4" ht="26.25" customHeight="1">
      <c r="A9" s="225"/>
      <c r="B9" s="226" t="s">
        <v>211</v>
      </c>
      <c r="C9" s="353"/>
      <c r="D9" s="224"/>
    </row>
    <row r="10" spans="1:4" ht="26.25" customHeight="1">
      <c r="A10" s="225">
        <v>4</v>
      </c>
      <c r="B10" s="227" t="s">
        <v>94</v>
      </c>
      <c r="C10" s="353"/>
      <c r="D10" s="224" t="s">
        <v>106</v>
      </c>
    </row>
    <row r="11" spans="1:4" ht="26.25" customHeight="1">
      <c r="A11" s="225"/>
      <c r="B11" s="226" t="s">
        <v>197</v>
      </c>
      <c r="C11" s="354"/>
      <c r="D11" s="224"/>
    </row>
    <row r="12" spans="1:4" ht="26.25" customHeight="1">
      <c r="A12" s="222">
        <v>5</v>
      </c>
      <c r="B12" s="223" t="s">
        <v>95</v>
      </c>
      <c r="C12" s="358">
        <v>305</v>
      </c>
      <c r="D12" s="224" t="s">
        <v>106</v>
      </c>
    </row>
    <row r="13" spans="1:4" ht="26.25" customHeight="1">
      <c r="A13" s="225"/>
      <c r="B13" s="226" t="s">
        <v>212</v>
      </c>
      <c r="C13" s="359"/>
      <c r="D13" s="224"/>
    </row>
    <row r="14" spans="1:4" ht="26.25" customHeight="1">
      <c r="A14" s="225">
        <v>6</v>
      </c>
      <c r="B14" s="223" t="s">
        <v>96</v>
      </c>
      <c r="C14" s="359"/>
      <c r="D14" s="224" t="s">
        <v>104</v>
      </c>
    </row>
    <row r="15" spans="1:4" ht="26.25" customHeight="1">
      <c r="A15" s="225"/>
      <c r="B15" s="226" t="s">
        <v>213</v>
      </c>
      <c r="C15" s="360"/>
      <c r="D15" s="224"/>
    </row>
    <row r="16" spans="1:4" ht="26.25" customHeight="1">
      <c r="A16" s="222">
        <v>7</v>
      </c>
      <c r="B16" s="223" t="s">
        <v>97</v>
      </c>
      <c r="C16" s="352">
        <v>306</v>
      </c>
      <c r="D16" s="224" t="s">
        <v>105</v>
      </c>
    </row>
    <row r="17" spans="1:4" ht="26.25" customHeight="1">
      <c r="A17" s="225"/>
      <c r="B17" s="226" t="s">
        <v>214</v>
      </c>
      <c r="C17" s="353"/>
      <c r="D17" s="224"/>
    </row>
    <row r="18" spans="1:4" ht="26.25" customHeight="1">
      <c r="A18" s="225">
        <v>8</v>
      </c>
      <c r="B18" s="223" t="s">
        <v>98</v>
      </c>
      <c r="C18" s="353"/>
      <c r="D18" s="224" t="s">
        <v>105</v>
      </c>
    </row>
    <row r="19" spans="1:4" ht="26.25" customHeight="1">
      <c r="A19" s="225"/>
      <c r="B19" s="226" t="s">
        <v>215</v>
      </c>
      <c r="C19" s="354"/>
      <c r="D19" s="224"/>
    </row>
    <row r="20" spans="1:4" ht="26.25" customHeight="1">
      <c r="A20" s="222">
        <v>9</v>
      </c>
      <c r="B20" s="223" t="s">
        <v>99</v>
      </c>
      <c r="C20" s="352">
        <v>307</v>
      </c>
      <c r="D20" s="224" t="s">
        <v>106</v>
      </c>
    </row>
    <row r="21" spans="1:4" ht="26.25" customHeight="1">
      <c r="A21" s="225"/>
      <c r="B21" s="223" t="s">
        <v>216</v>
      </c>
      <c r="C21" s="353"/>
      <c r="D21" s="224"/>
    </row>
    <row r="22" spans="1:4" ht="26.25" customHeight="1">
      <c r="A22" s="225">
        <v>10</v>
      </c>
      <c r="B22" s="228" t="s">
        <v>100</v>
      </c>
      <c r="C22" s="353"/>
      <c r="D22" s="224" t="s">
        <v>106</v>
      </c>
    </row>
    <row r="23" spans="1:4" ht="26.25" customHeight="1">
      <c r="A23" s="225"/>
      <c r="B23" s="223" t="s">
        <v>217</v>
      </c>
      <c r="C23" s="354"/>
      <c r="D23" s="224"/>
    </row>
    <row r="24" spans="1:4" ht="26.25" customHeight="1">
      <c r="A24" s="222">
        <v>11</v>
      </c>
      <c r="B24" s="228" t="s">
        <v>101</v>
      </c>
      <c r="C24" s="352">
        <v>308</v>
      </c>
      <c r="D24" s="229" t="s">
        <v>103</v>
      </c>
    </row>
    <row r="25" spans="1:4" ht="26.25" customHeight="1">
      <c r="A25" s="225"/>
      <c r="B25" s="223" t="s">
        <v>218</v>
      </c>
      <c r="C25" s="353"/>
      <c r="D25" s="229"/>
    </row>
    <row r="26" spans="1:4" ht="26.25" customHeight="1">
      <c r="A26" s="225">
        <v>12</v>
      </c>
      <c r="B26" s="228" t="s">
        <v>102</v>
      </c>
      <c r="C26" s="353"/>
      <c r="D26" s="229" t="s">
        <v>103</v>
      </c>
    </row>
    <row r="27" spans="1:4" ht="26.25" customHeight="1">
      <c r="A27" s="225"/>
      <c r="B27" s="223" t="s">
        <v>219</v>
      </c>
      <c r="C27" s="354"/>
      <c r="D27" s="238"/>
    </row>
    <row r="28" spans="1:4" ht="26.25" customHeight="1">
      <c r="A28" s="222">
        <v>13</v>
      </c>
      <c r="B28" s="228" t="s">
        <v>107</v>
      </c>
      <c r="C28" s="352">
        <v>319</v>
      </c>
      <c r="D28" s="224" t="s">
        <v>106</v>
      </c>
    </row>
    <row r="29" spans="1:4" ht="26.25" customHeight="1">
      <c r="A29" s="225"/>
      <c r="B29" s="223" t="s">
        <v>221</v>
      </c>
      <c r="C29" s="353"/>
      <c r="D29" s="224"/>
    </row>
    <row r="30" spans="1:4" ht="26.25" customHeight="1">
      <c r="A30" s="225">
        <v>14</v>
      </c>
      <c r="B30" s="223" t="s">
        <v>108</v>
      </c>
      <c r="C30" s="353"/>
      <c r="D30" s="224" t="s">
        <v>106</v>
      </c>
    </row>
    <row r="31" spans="1:4" ht="26.25" customHeight="1">
      <c r="A31" s="225"/>
      <c r="B31" s="223" t="s">
        <v>220</v>
      </c>
      <c r="C31" s="354"/>
      <c r="D31" s="224"/>
    </row>
    <row r="32" spans="1:4" ht="26.25" customHeight="1">
      <c r="A32" s="225">
        <v>15</v>
      </c>
      <c r="B32" s="228" t="s">
        <v>109</v>
      </c>
      <c r="C32" s="352">
        <v>320</v>
      </c>
      <c r="D32" s="224" t="s">
        <v>106</v>
      </c>
    </row>
    <row r="33" spans="1:4" ht="26.25" customHeight="1">
      <c r="A33" s="225"/>
      <c r="B33" s="223" t="s">
        <v>222</v>
      </c>
      <c r="C33" s="353"/>
      <c r="D33" s="224"/>
    </row>
    <row r="34" spans="1:4" ht="26.25" customHeight="1">
      <c r="A34" s="222">
        <v>16</v>
      </c>
      <c r="B34" s="228" t="s">
        <v>110</v>
      </c>
      <c r="C34" s="353"/>
      <c r="D34" s="224" t="s">
        <v>106</v>
      </c>
    </row>
    <row r="35" spans="1:4" ht="26.25" customHeight="1">
      <c r="A35" s="225"/>
      <c r="B35" s="223" t="s">
        <v>223</v>
      </c>
      <c r="C35" s="354"/>
      <c r="D35" s="224"/>
    </row>
    <row r="36" spans="1:4" ht="26.25" customHeight="1">
      <c r="A36" s="225">
        <v>17</v>
      </c>
      <c r="B36" s="228" t="s">
        <v>111</v>
      </c>
      <c r="C36" s="352">
        <v>321</v>
      </c>
      <c r="D36" s="224" t="s">
        <v>106</v>
      </c>
    </row>
    <row r="37" spans="1:4" ht="26.25" customHeight="1">
      <c r="A37" s="225"/>
      <c r="B37" s="223" t="s">
        <v>198</v>
      </c>
      <c r="C37" s="353"/>
      <c r="D37" s="224"/>
    </row>
    <row r="38" spans="1:4" ht="26.25" customHeight="1">
      <c r="A38" s="225">
        <v>18</v>
      </c>
      <c r="B38" s="228" t="s">
        <v>112</v>
      </c>
      <c r="C38" s="353"/>
      <c r="D38" s="224" t="s">
        <v>106</v>
      </c>
    </row>
    <row r="39" spans="1:4" ht="26.25" customHeight="1">
      <c r="A39" s="225"/>
      <c r="B39" s="223" t="s">
        <v>224</v>
      </c>
      <c r="C39" s="354"/>
      <c r="D39" s="224"/>
    </row>
    <row r="40" spans="1:4" ht="26.25" customHeight="1">
      <c r="A40" s="222">
        <v>19</v>
      </c>
      <c r="B40" s="228" t="s">
        <v>113</v>
      </c>
      <c r="C40" s="352">
        <v>322</v>
      </c>
      <c r="D40" s="224" t="s">
        <v>106</v>
      </c>
    </row>
    <row r="41" spans="1:4" ht="26.25" customHeight="1">
      <c r="A41" s="225"/>
      <c r="B41" s="223" t="s">
        <v>225</v>
      </c>
      <c r="C41" s="353"/>
      <c r="D41" s="224"/>
    </row>
    <row r="42" spans="1:4" ht="26.25" customHeight="1">
      <c r="A42" s="225">
        <v>20</v>
      </c>
      <c r="B42" s="228" t="s">
        <v>114</v>
      </c>
      <c r="C42" s="353"/>
      <c r="D42" s="224" t="s">
        <v>106</v>
      </c>
    </row>
    <row r="43" spans="1:4" ht="26.25" customHeight="1">
      <c r="A43" s="225"/>
      <c r="B43" s="223" t="s">
        <v>226</v>
      </c>
      <c r="C43" s="354"/>
      <c r="D43" s="224"/>
    </row>
    <row r="44" spans="1:4" ht="26.25" customHeight="1">
      <c r="A44" s="225">
        <v>21</v>
      </c>
      <c r="B44" s="228" t="s">
        <v>115</v>
      </c>
      <c r="C44" s="352">
        <v>323</v>
      </c>
      <c r="D44" s="224" t="s">
        <v>106</v>
      </c>
    </row>
    <row r="45" spans="1:4" ht="26.25" customHeight="1">
      <c r="A45" s="225"/>
      <c r="B45" s="223" t="s">
        <v>227</v>
      </c>
      <c r="C45" s="353"/>
      <c r="D45" s="224"/>
    </row>
    <row r="46" spans="1:4" ht="26.25" customHeight="1">
      <c r="A46" s="222">
        <v>22</v>
      </c>
      <c r="B46" s="228" t="s">
        <v>116</v>
      </c>
      <c r="C46" s="353"/>
      <c r="D46" s="224" t="s">
        <v>106</v>
      </c>
    </row>
    <row r="47" spans="1:4" ht="26.25" customHeight="1">
      <c r="A47" s="225"/>
      <c r="B47" s="223" t="s">
        <v>228</v>
      </c>
      <c r="C47" s="354"/>
      <c r="D47" s="224"/>
    </row>
    <row r="48" spans="1:4" ht="26.25" customHeight="1">
      <c r="A48" s="225">
        <v>23</v>
      </c>
      <c r="B48" s="228" t="s">
        <v>117</v>
      </c>
      <c r="C48" s="355">
        <v>324</v>
      </c>
      <c r="D48" s="243" t="s">
        <v>106</v>
      </c>
    </row>
    <row r="49" spans="1:4" ht="26.25" customHeight="1">
      <c r="A49" s="225"/>
      <c r="B49" s="223" t="s">
        <v>229</v>
      </c>
      <c r="C49" s="356"/>
      <c r="D49" s="243"/>
    </row>
    <row r="50" spans="1:4" ht="26.25" customHeight="1">
      <c r="A50" s="225">
        <v>24</v>
      </c>
      <c r="B50" s="228" t="s">
        <v>118</v>
      </c>
      <c r="C50" s="356"/>
      <c r="D50" s="243" t="s">
        <v>106</v>
      </c>
    </row>
    <row r="51" spans="1:4" ht="26.25" customHeight="1">
      <c r="A51" s="239"/>
      <c r="B51" s="223" t="s">
        <v>230</v>
      </c>
      <c r="C51" s="357"/>
      <c r="D51" s="243"/>
    </row>
  </sheetData>
  <mergeCells count="12">
    <mergeCell ref="C8:C11"/>
    <mergeCell ref="C4:C7"/>
    <mergeCell ref="C28:C31"/>
    <mergeCell ref="C44:C47"/>
    <mergeCell ref="C48:C51"/>
    <mergeCell ref="C40:C43"/>
    <mergeCell ref="C36:C39"/>
    <mergeCell ref="C32:C35"/>
    <mergeCell ref="C24:C27"/>
    <mergeCell ref="C20:C23"/>
    <mergeCell ref="C16:C19"/>
    <mergeCell ref="C12:C15"/>
  </mergeCells>
  <pageMargins left="0.7" right="0.7" top="0.33" bottom="0.5" header="0.18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view="pageBreakPreview" topLeftCell="B1" zoomScale="60" zoomScaleNormal="69" workbookViewId="0">
      <selection activeCell="E26" sqref="E26"/>
    </sheetView>
  </sheetViews>
  <sheetFormatPr defaultRowHeight="15"/>
  <cols>
    <col min="1" max="1" width="44" style="80" customWidth="1"/>
    <col min="2" max="2" width="23.7109375" style="80" customWidth="1"/>
    <col min="3" max="3" width="49" style="80" customWidth="1"/>
    <col min="4" max="4" width="25.5703125" style="80" customWidth="1"/>
    <col min="5" max="5" width="52.85546875" style="80" customWidth="1"/>
  </cols>
  <sheetData>
    <row r="2" spans="1:6" ht="23.25">
      <c r="A2" s="362" t="s">
        <v>74</v>
      </c>
      <c r="B2" s="362"/>
      <c r="C2" s="362"/>
      <c r="D2" s="362"/>
      <c r="E2" s="362"/>
    </row>
    <row r="3" spans="1:6" ht="23.25" customHeight="1">
      <c r="A3" s="363" t="s">
        <v>80</v>
      </c>
      <c r="B3" s="363"/>
      <c r="C3" s="363"/>
      <c r="D3" s="363"/>
      <c r="E3" s="363"/>
    </row>
    <row r="4" spans="1:6" ht="23.25">
      <c r="A4" s="363" t="s">
        <v>75</v>
      </c>
      <c r="B4" s="363"/>
      <c r="C4" s="363"/>
      <c r="D4" s="363"/>
      <c r="E4" s="363"/>
    </row>
    <row r="5" spans="1:6" ht="23.25">
      <c r="A5" s="133" t="s">
        <v>89</v>
      </c>
      <c r="B5" s="166"/>
      <c r="C5" s="166"/>
      <c r="D5" s="166"/>
      <c r="E5" s="166"/>
    </row>
    <row r="6" spans="1:6" ht="24" customHeight="1" thickBot="1">
      <c r="A6" s="364" t="s">
        <v>88</v>
      </c>
      <c r="B6" s="364"/>
      <c r="C6" s="364"/>
      <c r="D6" s="364"/>
      <c r="E6" s="364"/>
    </row>
    <row r="7" spans="1:6" ht="24" thickBot="1">
      <c r="A7" s="82" t="s">
        <v>14</v>
      </c>
      <c r="B7" s="82" t="s">
        <v>15</v>
      </c>
      <c r="C7" s="82" t="s">
        <v>16</v>
      </c>
      <c r="D7" s="82" t="s">
        <v>17</v>
      </c>
      <c r="E7" s="83" t="s">
        <v>18</v>
      </c>
    </row>
    <row r="8" spans="1:6" ht="24" thickBot="1">
      <c r="A8" s="84" t="s">
        <v>79</v>
      </c>
      <c r="B8" s="85"/>
      <c r="C8" s="86"/>
      <c r="D8" s="87"/>
      <c r="E8" s="245"/>
      <c r="F8" s="256"/>
    </row>
    <row r="9" spans="1:6" ht="23.25">
      <c r="A9" s="88"/>
      <c r="B9" s="89"/>
      <c r="C9" s="244" t="s">
        <v>335</v>
      </c>
      <c r="D9" s="90"/>
      <c r="E9" s="246" t="s">
        <v>201</v>
      </c>
      <c r="F9" s="256"/>
    </row>
    <row r="10" spans="1:6" ht="23.25">
      <c r="A10" s="88"/>
      <c r="B10" s="91" t="s">
        <v>19</v>
      </c>
      <c r="C10" s="244" t="s">
        <v>200</v>
      </c>
      <c r="D10" s="90"/>
      <c r="E10" s="246" t="s">
        <v>202</v>
      </c>
      <c r="F10" s="256"/>
    </row>
    <row r="11" spans="1:6" ht="23.25">
      <c r="A11" s="88"/>
      <c r="B11" s="93"/>
      <c r="C11" s="92" t="s">
        <v>331</v>
      </c>
      <c r="D11" s="94"/>
      <c r="E11" s="247" t="s">
        <v>338</v>
      </c>
      <c r="F11" s="256"/>
    </row>
    <row r="12" spans="1:6" ht="23.25">
      <c r="A12" s="95"/>
      <c r="B12" s="94"/>
      <c r="C12" s="94" t="s">
        <v>332</v>
      </c>
      <c r="D12" s="94"/>
      <c r="E12" s="247" t="s">
        <v>339</v>
      </c>
      <c r="F12" s="256"/>
    </row>
    <row r="13" spans="1:6" ht="23.25">
      <c r="A13" s="95"/>
      <c r="B13" s="101"/>
      <c r="C13" s="94" t="s">
        <v>333</v>
      </c>
      <c r="D13" s="94"/>
      <c r="E13" s="247" t="s">
        <v>340</v>
      </c>
      <c r="F13" s="256"/>
    </row>
    <row r="14" spans="1:6" ht="23.25">
      <c r="A14" s="95"/>
      <c r="B14" s="101"/>
      <c r="C14" s="94" t="s">
        <v>334</v>
      </c>
      <c r="D14" s="94"/>
      <c r="E14" s="247" t="s">
        <v>341</v>
      </c>
      <c r="F14" s="256"/>
    </row>
    <row r="15" spans="1:6" ht="23.25">
      <c r="A15" s="95"/>
      <c r="B15" s="101"/>
      <c r="C15" s="94" t="s">
        <v>336</v>
      </c>
      <c r="D15" s="94"/>
      <c r="E15" s="247" t="s">
        <v>342</v>
      </c>
      <c r="F15" s="256"/>
    </row>
    <row r="16" spans="1:6" ht="23.25">
      <c r="A16" s="95"/>
      <c r="B16" s="96"/>
      <c r="C16" s="94" t="s">
        <v>337</v>
      </c>
      <c r="D16" s="94"/>
      <c r="E16" s="247" t="s">
        <v>343</v>
      </c>
      <c r="F16" s="256"/>
    </row>
    <row r="17" spans="1:6" ht="23.25">
      <c r="A17" s="95"/>
      <c r="B17" s="96"/>
      <c r="C17" s="94"/>
      <c r="D17" s="94"/>
      <c r="E17" s="247" t="s">
        <v>344</v>
      </c>
      <c r="F17" s="256"/>
    </row>
    <row r="18" spans="1:6" ht="23.25">
      <c r="A18" s="95"/>
      <c r="B18" s="96"/>
      <c r="C18" s="94"/>
      <c r="D18" s="94"/>
      <c r="E18" s="247" t="s">
        <v>345</v>
      </c>
      <c r="F18" s="256"/>
    </row>
    <row r="19" spans="1:6" ht="24" thickBot="1">
      <c r="A19" s="95"/>
      <c r="B19" s="96"/>
      <c r="C19" s="94"/>
      <c r="D19" s="94"/>
      <c r="E19" s="247"/>
      <c r="F19" s="256"/>
    </row>
    <row r="20" spans="1:6" ht="24" thickBot="1">
      <c r="A20" s="82" t="s">
        <v>14</v>
      </c>
      <c r="B20" s="82" t="s">
        <v>15</v>
      </c>
      <c r="C20" s="82" t="s">
        <v>16</v>
      </c>
      <c r="D20" s="82" t="s">
        <v>17</v>
      </c>
      <c r="E20" s="248" t="s">
        <v>18</v>
      </c>
      <c r="F20" s="256"/>
    </row>
    <row r="21" spans="1:6" ht="24" thickBot="1">
      <c r="A21" s="98" t="s">
        <v>81</v>
      </c>
      <c r="B21" s="99"/>
      <c r="C21" s="100"/>
      <c r="D21" s="101"/>
      <c r="E21" s="249"/>
      <c r="F21" s="256"/>
    </row>
    <row r="22" spans="1:6" ht="23.25">
      <c r="A22" s="244" t="s">
        <v>208</v>
      </c>
      <c r="B22" s="102"/>
      <c r="C22" s="244" t="s">
        <v>204</v>
      </c>
      <c r="D22" s="90"/>
      <c r="E22" s="246" t="s">
        <v>205</v>
      </c>
      <c r="F22" s="256"/>
    </row>
    <row r="23" spans="1:6" ht="23.25">
      <c r="A23" s="244" t="s">
        <v>203</v>
      </c>
      <c r="B23" s="91"/>
      <c r="C23" s="244"/>
      <c r="D23" s="90"/>
      <c r="E23" s="246" t="s">
        <v>202</v>
      </c>
      <c r="F23" s="256"/>
    </row>
    <row r="24" spans="1:6" ht="23.25">
      <c r="A24" s="103"/>
      <c r="B24" s="104"/>
      <c r="C24" s="103"/>
      <c r="D24" s="103"/>
      <c r="E24" s="250" t="s">
        <v>386</v>
      </c>
      <c r="F24" s="256"/>
    </row>
    <row r="25" spans="1:6" ht="23.25">
      <c r="A25" s="103" t="s">
        <v>346</v>
      </c>
      <c r="B25" s="94"/>
      <c r="C25" s="94"/>
      <c r="D25" s="103"/>
      <c r="E25" s="250" t="s">
        <v>385</v>
      </c>
      <c r="F25" s="256"/>
    </row>
    <row r="26" spans="1:6" ht="23.25">
      <c r="A26" s="103"/>
      <c r="B26" s="101"/>
      <c r="C26" s="94"/>
      <c r="D26" s="103"/>
      <c r="E26" s="251" t="s">
        <v>387</v>
      </c>
      <c r="F26" s="256"/>
    </row>
    <row r="27" spans="1:6" ht="23.25">
      <c r="A27" s="103"/>
      <c r="B27" s="101"/>
      <c r="C27" s="94"/>
      <c r="D27" s="103"/>
      <c r="E27" s="251"/>
      <c r="F27" s="256"/>
    </row>
    <row r="28" spans="1:6" ht="23.25">
      <c r="A28" s="103"/>
      <c r="B28" s="101"/>
      <c r="C28" s="94"/>
      <c r="D28" s="103"/>
      <c r="E28" s="251"/>
      <c r="F28" s="256"/>
    </row>
    <row r="29" spans="1:6" ht="23.25">
      <c r="A29" s="94"/>
      <c r="B29" s="96"/>
      <c r="C29" s="103"/>
      <c r="D29" s="103"/>
      <c r="E29" s="250"/>
      <c r="F29" s="256"/>
    </row>
    <row r="30" spans="1:6" ht="23.25">
      <c r="A30" s="94"/>
      <c r="B30" s="94"/>
      <c r="C30" s="167"/>
      <c r="D30" s="103"/>
      <c r="E30" s="250"/>
      <c r="F30" s="256"/>
    </row>
    <row r="31" spans="1:6" ht="23.25">
      <c r="A31" s="94"/>
      <c r="B31" s="103"/>
      <c r="C31" s="103"/>
      <c r="D31" s="103"/>
      <c r="E31" s="250"/>
      <c r="F31" s="256"/>
    </row>
    <row r="32" spans="1:6" ht="23.25">
      <c r="A32" s="94"/>
      <c r="B32" s="103"/>
      <c r="C32" s="103"/>
      <c r="D32" s="103"/>
      <c r="E32" s="250"/>
      <c r="F32" s="256"/>
    </row>
    <row r="33" spans="1:6" ht="23.25" thickBot="1">
      <c r="A33" s="105"/>
      <c r="B33" s="97"/>
      <c r="C33" s="97"/>
      <c r="D33" s="97"/>
      <c r="E33" s="252"/>
      <c r="F33" s="256"/>
    </row>
    <row r="34" spans="1:6" ht="24" thickBot="1">
      <c r="A34" s="82" t="s">
        <v>14</v>
      </c>
      <c r="B34" s="82" t="s">
        <v>15</v>
      </c>
      <c r="C34" s="82" t="s">
        <v>16</v>
      </c>
      <c r="D34" s="82" t="s">
        <v>17</v>
      </c>
      <c r="E34" s="248" t="s">
        <v>18</v>
      </c>
      <c r="F34" s="256"/>
    </row>
    <row r="35" spans="1:6" ht="24" thickBot="1">
      <c r="A35" s="98" t="s">
        <v>82</v>
      </c>
      <c r="B35" s="99"/>
      <c r="C35" s="100"/>
      <c r="D35" s="101"/>
      <c r="E35" s="249"/>
      <c r="F35" s="256"/>
    </row>
    <row r="36" spans="1:6" ht="23.25">
      <c r="A36" s="244" t="s">
        <v>206</v>
      </c>
      <c r="B36" s="102"/>
      <c r="C36" s="244" t="s">
        <v>207</v>
      </c>
      <c r="D36" s="192"/>
      <c r="E36" s="253"/>
      <c r="F36" s="256"/>
    </row>
    <row r="37" spans="1:6" ht="22.5">
      <c r="A37" s="244" t="s">
        <v>203</v>
      </c>
      <c r="B37" s="193"/>
      <c r="C37" s="244" t="s">
        <v>203</v>
      </c>
      <c r="D37" s="193"/>
      <c r="E37" s="254"/>
      <c r="F37" s="256"/>
    </row>
    <row r="38" spans="1:6" ht="23.25">
      <c r="A38" s="103"/>
      <c r="B38" s="193"/>
      <c r="C38" s="103"/>
      <c r="D38" s="193"/>
      <c r="E38" s="254"/>
      <c r="F38" s="256"/>
    </row>
    <row r="39" spans="1:6" ht="23.25">
      <c r="A39" s="103"/>
      <c r="B39" s="193"/>
      <c r="C39" s="103"/>
      <c r="D39" s="193"/>
      <c r="E39" s="254"/>
      <c r="F39" s="256"/>
    </row>
    <row r="40" spans="1:6" ht="23.25">
      <c r="A40" s="94"/>
      <c r="B40" s="193"/>
      <c r="C40" s="103"/>
      <c r="D40" s="193"/>
      <c r="E40" s="254"/>
      <c r="F40" s="256"/>
    </row>
    <row r="41" spans="1:6" ht="23.25">
      <c r="A41" s="103"/>
      <c r="B41" s="193"/>
      <c r="C41" s="103"/>
      <c r="D41" s="193"/>
      <c r="E41" s="254"/>
      <c r="F41" s="256"/>
    </row>
    <row r="42" spans="1:6" ht="22.5">
      <c r="A42" s="194"/>
      <c r="B42" s="193"/>
      <c r="C42" s="194"/>
      <c r="D42" s="193"/>
      <c r="E42" s="254"/>
      <c r="F42" s="256"/>
    </row>
    <row r="43" spans="1:6" ht="22.5">
      <c r="A43" s="194"/>
      <c r="B43" s="193"/>
      <c r="C43" s="194"/>
      <c r="D43" s="193"/>
      <c r="E43" s="254"/>
      <c r="F43" s="256"/>
    </row>
    <row r="44" spans="1:6" ht="22.5">
      <c r="A44" s="194"/>
      <c r="B44" s="193"/>
      <c r="C44" s="194"/>
      <c r="D44" s="193"/>
      <c r="E44" s="254"/>
      <c r="F44" s="256"/>
    </row>
    <row r="45" spans="1:6" ht="23.25" thickBot="1">
      <c r="A45" s="106"/>
      <c r="B45" s="107"/>
      <c r="C45" s="106"/>
      <c r="D45" s="107"/>
      <c r="E45" s="255"/>
      <c r="F45" s="256"/>
    </row>
    <row r="46" spans="1:6" ht="23.25" thickTop="1">
      <c r="A46" s="195"/>
      <c r="B46" s="196"/>
      <c r="C46" s="195"/>
      <c r="D46" s="196"/>
      <c r="E46" s="196"/>
    </row>
    <row r="47" spans="1:6" ht="22.5">
      <c r="A47" s="108"/>
      <c r="B47" s="108"/>
      <c r="C47" s="108"/>
      <c r="D47" s="108"/>
      <c r="E47" s="108"/>
    </row>
    <row r="48" spans="1:6" ht="18">
      <c r="A48" s="361" t="s">
        <v>13</v>
      </c>
      <c r="B48" s="361"/>
      <c r="C48" s="361"/>
      <c r="D48" s="361"/>
      <c r="E48" s="361"/>
    </row>
  </sheetData>
  <mergeCells count="5">
    <mergeCell ref="A48:E48"/>
    <mergeCell ref="A2:E2"/>
    <mergeCell ref="A3:E3"/>
    <mergeCell ref="A4:E4"/>
    <mergeCell ref="A6:E6"/>
  </mergeCells>
  <pageMargins left="0.44" right="0.7" top="0.16" bottom="0.28000000000000003" header="0.16" footer="0.21"/>
  <pageSetup paperSize="9" scale="54" orientation="landscape" r:id="rId1"/>
  <rowBreaks count="1" manualBreakCount="1">
    <brk id="45" max="16383" man="1"/>
  </rowBreaks>
  <colBreaks count="1" manualBreakCount="1">
    <brk id="5" max="7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zoomScaleNormal="100" workbookViewId="0">
      <selection activeCell="D40" sqref="D40"/>
    </sheetView>
  </sheetViews>
  <sheetFormatPr defaultRowHeight="22.5"/>
  <cols>
    <col min="1" max="1" width="38.7109375" style="73" customWidth="1"/>
    <col min="2" max="3" width="20.7109375" style="73" customWidth="1"/>
    <col min="4" max="4" width="38.7109375" style="73" customWidth="1"/>
  </cols>
  <sheetData>
    <row r="1" spans="1:4" ht="26.25">
      <c r="A1" s="168" t="s">
        <v>76</v>
      </c>
    </row>
    <row r="2" spans="1:4" ht="23.25">
      <c r="A2" s="169" t="s">
        <v>61</v>
      </c>
    </row>
    <row r="3" spans="1:4" ht="23.25">
      <c r="A3" s="170" t="s">
        <v>83</v>
      </c>
    </row>
    <row r="4" spans="1:4" ht="23.25">
      <c r="A4" s="373" t="s">
        <v>277</v>
      </c>
      <c r="B4" s="374"/>
      <c r="C4" s="374"/>
      <c r="D4" s="375"/>
    </row>
    <row r="5" spans="1:4">
      <c r="A5" s="171" t="s">
        <v>62</v>
      </c>
      <c r="B5" s="172">
        <f>COUNTIF($A$11:$D$41,A5)</f>
        <v>2</v>
      </c>
      <c r="C5" s="173"/>
      <c r="D5" s="174"/>
    </row>
    <row r="6" spans="1:4">
      <c r="A6" s="171" t="s">
        <v>63</v>
      </c>
      <c r="B6" s="172">
        <v>4</v>
      </c>
      <c r="C6" s="173"/>
      <c r="D6" s="174"/>
    </row>
    <row r="7" spans="1:4">
      <c r="A7" s="171" t="s">
        <v>84</v>
      </c>
      <c r="B7" s="172">
        <v>2</v>
      </c>
      <c r="C7" s="175"/>
      <c r="D7" s="176"/>
    </row>
    <row r="8" spans="1:4">
      <c r="A8" s="171" t="s">
        <v>85</v>
      </c>
      <c r="B8" s="172">
        <v>22</v>
      </c>
      <c r="C8" s="173"/>
      <c r="D8" s="176"/>
    </row>
    <row r="9" spans="1:4" ht="23.25">
      <c r="A9" s="177"/>
      <c r="B9" s="178"/>
      <c r="C9" s="179" t="s">
        <v>65</v>
      </c>
      <c r="D9" s="180">
        <f>SUM(B5:B8,D5:D8)</f>
        <v>30</v>
      </c>
    </row>
    <row r="10" spans="1:4">
      <c r="B10" s="134"/>
      <c r="D10" s="134"/>
    </row>
    <row r="11" spans="1:4" ht="26.25">
      <c r="A11" s="136" t="s">
        <v>377</v>
      </c>
      <c r="B11" s="137"/>
      <c r="C11" s="137"/>
      <c r="D11" s="138"/>
    </row>
    <row r="12" spans="1:4" ht="26.25">
      <c r="A12" s="371" t="s">
        <v>348</v>
      </c>
      <c r="B12" s="372"/>
      <c r="C12" s="371" t="s">
        <v>376</v>
      </c>
      <c r="D12" s="372"/>
    </row>
    <row r="13" spans="1:4" ht="20.25">
      <c r="A13" s="365" t="s">
        <v>62</v>
      </c>
      <c r="B13" s="366"/>
      <c r="C13" s="367" t="s">
        <v>375</v>
      </c>
      <c r="D13" s="368"/>
    </row>
    <row r="14" spans="1:4" ht="26.25">
      <c r="A14" s="139" t="s">
        <v>272</v>
      </c>
      <c r="B14" s="369" t="s">
        <v>236</v>
      </c>
      <c r="C14" s="370"/>
      <c r="D14" s="141" t="s">
        <v>351</v>
      </c>
    </row>
    <row r="15" spans="1:4" ht="20.25">
      <c r="A15" s="140" t="s">
        <v>350</v>
      </c>
      <c r="B15" s="367" t="s">
        <v>64</v>
      </c>
      <c r="C15" s="368"/>
      <c r="D15" s="140" t="s">
        <v>64</v>
      </c>
    </row>
    <row r="16" spans="1:4" ht="26.25">
      <c r="A16" s="135" t="s">
        <v>210</v>
      </c>
      <c r="B16" s="371" t="s">
        <v>241</v>
      </c>
      <c r="C16" s="372"/>
      <c r="D16" s="181" t="s">
        <v>239</v>
      </c>
    </row>
    <row r="17" spans="1:4" ht="20.25">
      <c r="A17" s="140" t="s">
        <v>64</v>
      </c>
      <c r="B17" s="365" t="s">
        <v>64</v>
      </c>
      <c r="C17" s="366"/>
      <c r="D17" s="140" t="s">
        <v>64</v>
      </c>
    </row>
    <row r="18" spans="1:4" ht="26.25">
      <c r="A18" s="139" t="s">
        <v>352</v>
      </c>
      <c r="B18" s="369" t="s">
        <v>353</v>
      </c>
      <c r="C18" s="370"/>
      <c r="D18" s="182"/>
    </row>
    <row r="19" spans="1:4" ht="20.25">
      <c r="A19" s="140" t="s">
        <v>64</v>
      </c>
      <c r="B19" s="365" t="s">
        <v>64</v>
      </c>
      <c r="C19" s="366"/>
      <c r="D19" s="142"/>
    </row>
    <row r="20" spans="1:4">
      <c r="A20" s="142"/>
      <c r="B20" s="183"/>
      <c r="C20" s="183"/>
      <c r="D20" s="142"/>
    </row>
    <row r="21" spans="1:4" ht="26.25">
      <c r="A21" s="136" t="s">
        <v>379</v>
      </c>
      <c r="B21" s="137"/>
      <c r="C21" s="137" t="s">
        <v>66</v>
      </c>
      <c r="D21" s="138" t="s">
        <v>66</v>
      </c>
    </row>
    <row r="22" spans="1:4" ht="26.25">
      <c r="A22" s="371" t="s">
        <v>274</v>
      </c>
      <c r="B22" s="372"/>
      <c r="C22" s="371" t="s">
        <v>378</v>
      </c>
      <c r="D22" s="372"/>
    </row>
    <row r="23" spans="1:4" ht="20.25">
      <c r="A23" s="365" t="s">
        <v>350</v>
      </c>
      <c r="B23" s="366"/>
      <c r="C23" s="367" t="s">
        <v>375</v>
      </c>
      <c r="D23" s="368"/>
    </row>
    <row r="24" spans="1:4" ht="26.25">
      <c r="A24" s="139" t="s">
        <v>243</v>
      </c>
      <c r="B24" s="369" t="s">
        <v>245</v>
      </c>
      <c r="C24" s="370"/>
      <c r="D24" s="141" t="s">
        <v>356</v>
      </c>
    </row>
    <row r="25" spans="1:4" ht="20.25">
      <c r="A25" s="140" t="s">
        <v>64</v>
      </c>
      <c r="B25" s="367" t="s">
        <v>64</v>
      </c>
      <c r="C25" s="368"/>
      <c r="D25" s="140" t="s">
        <v>64</v>
      </c>
    </row>
    <row r="26" spans="1:4" ht="26.25">
      <c r="A26" s="135" t="s">
        <v>355</v>
      </c>
      <c r="B26" s="371" t="s">
        <v>354</v>
      </c>
      <c r="C26" s="372"/>
      <c r="D26" s="181" t="s">
        <v>361</v>
      </c>
    </row>
    <row r="27" spans="1:4" ht="20.25">
      <c r="A27" s="140" t="s">
        <v>64</v>
      </c>
      <c r="B27" s="365" t="s">
        <v>64</v>
      </c>
      <c r="C27" s="366"/>
      <c r="D27" s="140" t="s">
        <v>64</v>
      </c>
    </row>
    <row r="28" spans="1:4" ht="26.25">
      <c r="A28" s="139" t="s">
        <v>213</v>
      </c>
      <c r="B28" s="369"/>
      <c r="C28" s="370"/>
      <c r="D28" s="182"/>
    </row>
    <row r="29" spans="1:4" ht="20.25">
      <c r="A29" s="140" t="s">
        <v>64</v>
      </c>
      <c r="B29" s="365"/>
      <c r="C29" s="366"/>
      <c r="D29" s="142"/>
    </row>
    <row r="30" spans="1:4">
      <c r="A30" s="73" t="s">
        <v>66</v>
      </c>
      <c r="C30" s="73" t="s">
        <v>66</v>
      </c>
      <c r="D30" s="73" t="s">
        <v>66</v>
      </c>
    </row>
    <row r="31" spans="1:4" ht="26.25">
      <c r="A31" s="136" t="s">
        <v>381</v>
      </c>
      <c r="B31" s="137"/>
      <c r="C31" s="137"/>
      <c r="D31" s="138"/>
    </row>
    <row r="32" spans="1:4" ht="26.25">
      <c r="A32" s="371" t="s">
        <v>347</v>
      </c>
      <c r="B32" s="372"/>
      <c r="C32" s="371" t="s">
        <v>380</v>
      </c>
      <c r="D32" s="372"/>
    </row>
    <row r="33" spans="1:4" ht="20.25">
      <c r="A33" s="365" t="s">
        <v>62</v>
      </c>
      <c r="B33" s="366"/>
      <c r="C33" s="367" t="s">
        <v>375</v>
      </c>
      <c r="D33" s="368"/>
    </row>
    <row r="34" spans="1:4" ht="26.25">
      <c r="A34" s="139" t="s">
        <v>357</v>
      </c>
      <c r="B34" s="369" t="s">
        <v>358</v>
      </c>
      <c r="C34" s="370"/>
      <c r="D34" s="141" t="s">
        <v>359</v>
      </c>
    </row>
    <row r="35" spans="1:4" ht="20.25">
      <c r="A35" s="140" t="s">
        <v>64</v>
      </c>
      <c r="B35" s="367" t="s">
        <v>64</v>
      </c>
      <c r="C35" s="368"/>
      <c r="D35" s="140" t="s">
        <v>64</v>
      </c>
    </row>
    <row r="36" spans="1:4" ht="26.25">
      <c r="A36" s="135" t="s">
        <v>360</v>
      </c>
      <c r="B36" s="371" t="s">
        <v>269</v>
      </c>
      <c r="C36" s="372"/>
      <c r="D36" s="139" t="s">
        <v>214</v>
      </c>
    </row>
    <row r="37" spans="1:4" ht="20.25">
      <c r="A37" s="140" t="s">
        <v>64</v>
      </c>
      <c r="B37" s="365" t="s">
        <v>64</v>
      </c>
      <c r="C37" s="366"/>
      <c r="D37" s="140" t="s">
        <v>64</v>
      </c>
    </row>
    <row r="38" spans="1:4" ht="26.25">
      <c r="A38" s="139" t="s">
        <v>215</v>
      </c>
      <c r="B38" s="369" t="s">
        <v>212</v>
      </c>
      <c r="C38" s="370"/>
      <c r="D38" s="182"/>
    </row>
    <row r="39" spans="1:4" ht="20.25">
      <c r="A39" s="140" t="s">
        <v>64</v>
      </c>
      <c r="B39" s="365" t="s">
        <v>64</v>
      </c>
      <c r="C39" s="366"/>
      <c r="D39" s="142"/>
    </row>
    <row r="42" spans="1:4" ht="26.25">
      <c r="A42" s="184" t="s">
        <v>67</v>
      </c>
    </row>
    <row r="43" spans="1:4" ht="26.25">
      <c r="A43" s="185" t="s">
        <v>68</v>
      </c>
      <c r="B43" s="186"/>
      <c r="C43" s="186"/>
      <c r="D43" s="187"/>
    </row>
    <row r="44" spans="1:4" ht="26.25">
      <c r="A44" s="369" t="s">
        <v>349</v>
      </c>
      <c r="B44" s="370"/>
      <c r="C44" s="369"/>
      <c r="D44" s="370"/>
    </row>
    <row r="45" spans="1:4" ht="20.25">
      <c r="A45" s="365" t="s">
        <v>62</v>
      </c>
      <c r="B45" s="366"/>
      <c r="C45" s="367" t="s">
        <v>63</v>
      </c>
      <c r="D45" s="368"/>
    </row>
    <row r="46" spans="1:4" ht="26.25">
      <c r="A46" s="139"/>
      <c r="B46" s="369"/>
      <c r="C46" s="370"/>
      <c r="D46" s="139"/>
    </row>
    <row r="47" spans="1:4" ht="20.25">
      <c r="A47" s="140"/>
      <c r="B47" s="367"/>
      <c r="C47" s="368"/>
      <c r="D47" s="140"/>
    </row>
  </sheetData>
  <mergeCells count="37">
    <mergeCell ref="B19:C19"/>
    <mergeCell ref="A22:B22"/>
    <mergeCell ref="C22:D22"/>
    <mergeCell ref="B14:C14"/>
    <mergeCell ref="B15:C15"/>
    <mergeCell ref="B16:C16"/>
    <mergeCell ref="B17:C17"/>
    <mergeCell ref="B18:C18"/>
    <mergeCell ref="A4:D4"/>
    <mergeCell ref="A12:B12"/>
    <mergeCell ref="C12:D12"/>
    <mergeCell ref="A13:B13"/>
    <mergeCell ref="C13:D13"/>
    <mergeCell ref="A23:B23"/>
    <mergeCell ref="C23:D23"/>
    <mergeCell ref="B24:C24"/>
    <mergeCell ref="B25:C25"/>
    <mergeCell ref="B26:C26"/>
    <mergeCell ref="B27:C27"/>
    <mergeCell ref="B28:C28"/>
    <mergeCell ref="B29:C29"/>
    <mergeCell ref="A32:B32"/>
    <mergeCell ref="C32:D32"/>
    <mergeCell ref="B37:C37"/>
    <mergeCell ref="B38:C38"/>
    <mergeCell ref="B39:C39"/>
    <mergeCell ref="A33:B33"/>
    <mergeCell ref="C33:D33"/>
    <mergeCell ref="B34:C34"/>
    <mergeCell ref="B35:C35"/>
    <mergeCell ref="B36:C36"/>
    <mergeCell ref="A45:B45"/>
    <mergeCell ref="C45:D45"/>
    <mergeCell ref="B46:C46"/>
    <mergeCell ref="B47:C47"/>
    <mergeCell ref="A44:B44"/>
    <mergeCell ref="C44:D44"/>
  </mergeCells>
  <pageMargins left="0.7" right="0.7" top="0.75" bottom="1.79" header="0.16" footer="1.6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7" sqref="B7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5" ht="46.5" customHeight="1">
      <c r="A1" s="376" t="s">
        <v>77</v>
      </c>
      <c r="B1" s="376"/>
      <c r="C1" s="376"/>
      <c r="D1" s="376"/>
    </row>
    <row r="2" spans="1:5" ht="23.25">
      <c r="A2" s="377" t="s">
        <v>191</v>
      </c>
      <c r="B2" s="377"/>
      <c r="C2" s="377"/>
      <c r="D2" s="377"/>
    </row>
    <row r="3" spans="1:5" ht="23.25">
      <c r="A3" s="378" t="s">
        <v>78</v>
      </c>
      <c r="B3" s="378"/>
      <c r="C3" s="378"/>
      <c r="D3" s="378"/>
    </row>
    <row r="4" spans="1:5" ht="21">
      <c r="A4" s="143" t="s">
        <v>0</v>
      </c>
      <c r="B4" s="144" t="s">
        <v>22</v>
      </c>
      <c r="C4" s="144" t="s">
        <v>23</v>
      </c>
      <c r="D4" s="144" t="s">
        <v>1</v>
      </c>
    </row>
    <row r="5" spans="1:5" ht="20.25">
      <c r="A5" s="145">
        <v>1</v>
      </c>
      <c r="B5" s="146" t="s">
        <v>69</v>
      </c>
      <c r="C5" s="147" t="s">
        <v>195</v>
      </c>
      <c r="D5" s="148" t="s">
        <v>196</v>
      </c>
    </row>
    <row r="6" spans="1:5" ht="40.5">
      <c r="A6" s="145">
        <v>2</v>
      </c>
      <c r="B6" s="146" t="s">
        <v>69</v>
      </c>
      <c r="C6" s="278" t="s">
        <v>374</v>
      </c>
      <c r="D6" s="148" t="s">
        <v>194</v>
      </c>
    </row>
    <row r="7" spans="1:5" ht="20.25">
      <c r="A7" s="145">
        <v>3</v>
      </c>
      <c r="B7" s="146" t="s">
        <v>70</v>
      </c>
      <c r="C7" s="147" t="s">
        <v>193</v>
      </c>
      <c r="D7" s="148" t="s">
        <v>192</v>
      </c>
    </row>
    <row r="8" spans="1:5" ht="20.25">
      <c r="A8" s="149"/>
      <c r="B8" s="150"/>
      <c r="C8" s="149"/>
      <c r="D8" s="151"/>
    </row>
    <row r="11" spans="1:5" ht="15.75">
      <c r="B11" s="379" t="s">
        <v>13</v>
      </c>
      <c r="C11" s="379"/>
      <c r="D11" s="379"/>
      <c r="E11" s="379"/>
    </row>
  </sheetData>
  <mergeCells count="4">
    <mergeCell ref="A1:D1"/>
    <mergeCell ref="A2:D2"/>
    <mergeCell ref="A3:D3"/>
    <mergeCell ref="B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Action Plan</vt:lpstr>
      <vt:lpstr>ศท.บ. 1</vt:lpstr>
      <vt:lpstr>โปรแกรม</vt:lpstr>
      <vt:lpstr>วิทยากร</vt:lpstr>
      <vt:lpstr>รายชื่อ</vt:lpstr>
      <vt:lpstr>ที่พัก</vt:lpstr>
      <vt:lpstr>เมนูอาหาร</vt:lpstr>
      <vt:lpstr>ผังรถตู้</vt:lpstr>
      <vt:lpstr>ห้องประชุม</vt:lpstr>
      <vt:lpstr>โปรแกรม!_Toc1</vt:lpstr>
      <vt:lpstr>โปรแกรม!_Toc2</vt:lpstr>
      <vt:lpstr>โปรแกรม!_Toc3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2017-01-07T17:52:42Z</cp:lastPrinted>
  <dcterms:created xsi:type="dcterms:W3CDTF">2016-11-08T03:20:39Z</dcterms:created>
  <dcterms:modified xsi:type="dcterms:W3CDTF">2017-01-07T17:52:55Z</dcterms:modified>
</cp:coreProperties>
</file>