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win\Desktop\คณะผู้บริหารระดับกลาง ม.มหิดล\"/>
    </mc:Choice>
  </mc:AlternateContent>
  <bookViews>
    <workbookView xWindow="240" yWindow="105" windowWidth="15480" windowHeight="7620" tabRatio="693" firstSheet="7" activeTab="12"/>
  </bookViews>
  <sheets>
    <sheet name="ActionPlan" sheetId="23" r:id="rId1"/>
    <sheet name="ศท.บ." sheetId="45" r:id="rId2"/>
    <sheet name="โปรแกรม" sheetId="47" r:id="rId3"/>
    <sheet name="เมนูอาหาร" sheetId="42" r:id="rId4"/>
    <sheet name="รายชื่อ" sheetId="46" r:id="rId5"/>
    <sheet name=" หัองพักดอยตุงลอด์จ" sheetId="43" r:id="rId6"/>
    <sheet name="ห้องพักปางมะหัน" sheetId="48" r:id="rId7"/>
    <sheet name="วิทยากรชาวบ้าน" sheetId="51" r:id="rId8"/>
    <sheet name="วิทยากร อบต." sheetId="53" r:id="rId9"/>
    <sheet name="ผังรถตู้" sheetId="49" r:id="rId10"/>
    <sheet name="ผังรถ 4WD" sheetId="50" r:id="rId11"/>
    <sheet name="การใช้รถ" sheetId="33" r:id="rId12"/>
    <sheet name="ห้องประชุมและสถานที่" sheetId="37" r:id="rId13"/>
  </sheets>
  <definedNames>
    <definedName name="_xlnm.Print_Area" localSheetId="6">ห้องพักปางมะหัน!$A$1:$K$44</definedName>
    <definedName name="_xlnm.Print_Titles" localSheetId="5">' หัองพักดอยตุงลอด์จ'!$4:$5</definedName>
    <definedName name="_xlnm.Print_Titles" localSheetId="0">ActionPlan!#REF!</definedName>
  </definedNames>
  <calcPr calcId="152511"/>
</workbook>
</file>

<file path=xl/calcChain.xml><?xml version="1.0" encoding="utf-8"?>
<calcChain xmlns="http://schemas.openxmlformats.org/spreadsheetml/2006/main">
  <c r="D3" i="50" l="1"/>
  <c r="F2" i="50"/>
  <c r="D2" i="50"/>
  <c r="A2" i="50"/>
  <c r="D1" i="50"/>
  <c r="F4" i="50" s="1"/>
</calcChain>
</file>

<file path=xl/sharedStrings.xml><?xml version="1.0" encoding="utf-8"?>
<sst xmlns="http://schemas.openxmlformats.org/spreadsheetml/2006/main" count="1822" uniqueCount="1007">
  <si>
    <t>หมายเหตุ</t>
  </si>
  <si>
    <t>วันที่ /เวลา</t>
  </si>
  <si>
    <t>ผู้รับผิดชอบ</t>
  </si>
  <si>
    <t>รถที่ใช้</t>
  </si>
  <si>
    <t>หมายเหตุ * โปรแกรมอาจมีการเปลี่ยนแปลงตามความเหมาะสม</t>
  </si>
  <si>
    <t>วัน/เวลา</t>
  </si>
  <si>
    <t>ห้องประชุม/สถานที่</t>
  </si>
  <si>
    <t>ตำแหน่ง</t>
  </si>
  <si>
    <t>ลำดับ</t>
  </si>
  <si>
    <t>รับประทานอาหารกลางวัน ณ ครัวตำหนัก</t>
  </si>
  <si>
    <t>รับประทานอาหารค่ำ ณ ศาลาลีลาวดี</t>
  </si>
  <si>
    <t>08.00 น.</t>
  </si>
  <si>
    <t>รับประทานอาหารเช้า ณ ศาลาลีลาวดี</t>
  </si>
  <si>
    <t>ชมพระตำหนักดอยตุง</t>
  </si>
  <si>
    <t>พักผ่อนตามอัธยาศัย</t>
  </si>
  <si>
    <t>07.00 น.</t>
  </si>
  <si>
    <t>เตรียมอุปกรณ์</t>
  </si>
  <si>
    <t>อุปกรณ์</t>
  </si>
  <si>
    <t>ที่สนามบิน</t>
  </si>
  <si>
    <t>ในห้องประชุม</t>
  </si>
  <si>
    <t>ถ่ายภาพ</t>
  </si>
  <si>
    <t>1</t>
  </si>
  <si>
    <t>น.ส.</t>
  </si>
  <si>
    <t>2</t>
  </si>
  <si>
    <t>นาย</t>
  </si>
  <si>
    <t>3</t>
  </si>
  <si>
    <t>นาง</t>
  </si>
  <si>
    <t>4</t>
  </si>
  <si>
    <t>ปัญญา</t>
  </si>
  <si>
    <t>ธำรงธีระกุล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</si>
  <si>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</si>
  <si>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</si>
  <si>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</si>
  <si>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</si>
  <si>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</si>
  <si>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</si>
  <si>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</si>
  <si>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</si>
  <si>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</si>
  <si>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</si>
  <si>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</si>
  <si>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</si>
  <si>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</si>
  <si>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</si>
  <si>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</si>
  <si>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</si>
  <si>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</si>
  <si>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</si>
  <si>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</si>
  <si>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</si>
  <si>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ตำแหน่งทางบริหาร (ถ้ามี)</t>
  </si>
  <si>
    <t>คณะเทคโนโลยีสารสนเทศและการสื่อสาร</t>
  </si>
  <si>
    <t>เจ้าหน้าที่บริหารงานทั่วไป</t>
  </si>
  <si>
    <t>-</t>
  </si>
  <si>
    <t>นักวิชาการเงินและบัญชี (ผู้ชำนาญการ)</t>
  </si>
  <si>
    <t>บรรณารักษ์</t>
  </si>
  <si>
    <t>อ.ดร.</t>
  </si>
  <si>
    <t>อาจารย์</t>
  </si>
  <si>
    <t>วิทยาเขตกาญจนบุรี</t>
  </si>
  <si>
    <t>คณะเวชศาสตร์เขตร้อน</t>
  </si>
  <si>
    <t>นักทรัพยากรบุคคล</t>
  </si>
  <si>
    <t>คณะสังคมศาสตร์และมนุษยศาสตร์</t>
  </si>
  <si>
    <t>คณะทันตแพทยศาสตร์</t>
  </si>
  <si>
    <t>วิทยาลัยนานาชาติ</t>
  </si>
  <si>
    <t>คณะวิทยาศาสตร์</t>
  </si>
  <si>
    <t>คณะวิศวกรรมศาสตร์</t>
  </si>
  <si>
    <t>วิทยาลัยดุริยางคศิลป์</t>
  </si>
  <si>
    <t>สำนักงานอธิการบดี</t>
  </si>
  <si>
    <t>กองคลัง</t>
  </si>
  <si>
    <t>กองกายภาพและสิ่งแวดล้อม</t>
  </si>
  <si>
    <t>ศูนย์บริหารสินทรัพย์</t>
  </si>
  <si>
    <t>โครงการจัดตั้งวิทยาเขตอำนาจเจริญ</t>
  </si>
  <si>
    <t>กองทรัพยากรบุคคล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</si>
  <si>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</si>
  <si>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</si>
  <si>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</si>
  <si>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</si>
  <si>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</si>
  <si>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>12.00 น. ครัวตำหนัก</t>
  </si>
  <si>
    <t>18.00 น. ศาลาลีลาวดี</t>
  </si>
  <si>
    <t>08.00 น. ศาลาลีลาวดี</t>
  </si>
  <si>
    <t>17.00 น./ข้าวกล่อง+ไข่ดาว2 กล่อง</t>
  </si>
  <si>
    <t>การใช้รถคณะผู้บริหารระดับต้น ม.มหิดล</t>
  </si>
  <si>
    <t>การใช้ห้องประชุม</t>
  </si>
  <si>
    <t>07.00-18.00 น.</t>
  </si>
  <si>
    <t>08.00-18.00 น.</t>
  </si>
  <si>
    <t>ออดิทอเรียม</t>
  </si>
  <si>
    <t>10.30-12.00 น.</t>
  </si>
  <si>
    <t>พี่นันท์KLC และพี่ตั้วสังคม</t>
  </si>
  <si>
    <t>19.00-21.00 น.</t>
  </si>
  <si>
    <t xml:space="preserve">คลับ 31 </t>
  </si>
  <si>
    <t>บรรยายสรุปเรื่องการพัฒนาตามตำราแม่ฟ้าหลวง</t>
  </si>
  <si>
    <t>เส้นทาง</t>
  </si>
  <si>
    <t>แม่บ้าน</t>
  </si>
  <si>
    <t>แท็กกระเป๋า+หนังสือการท่าฯ</t>
  </si>
  <si>
    <t>จนท.ติดตามคณะ</t>
  </si>
  <si>
    <t xml:space="preserve">รายชื่อผู้เข้าพักคณะ ม.มหิดล ณ ดอยตุงลอด์จ </t>
  </si>
  <si>
    <t>Chek-in</t>
  </si>
  <si>
    <t>วันที่ 15 พ.ย. 59</t>
  </si>
  <si>
    <t>Chek-out</t>
  </si>
  <si>
    <t>วันที่ 17 พ.ย. 59</t>
  </si>
  <si>
    <t xml:space="preserve">จำนวนห้องพัก </t>
  </si>
  <si>
    <t>คำนำหน้า /ชื่อ /สกุล</t>
  </si>
  <si>
    <t>หมายเลขห้องหมายเลข</t>
  </si>
  <si>
    <t>ปวิตรา</t>
  </si>
  <si>
    <t>จิรวีรกูล</t>
  </si>
  <si>
    <t>ศิริพร</t>
  </si>
  <si>
    <t>โรจนโกศล</t>
  </si>
  <si>
    <t>อ.ดร.สพ.ญ.</t>
  </si>
  <si>
    <t>ดวงทิพย์</t>
  </si>
  <si>
    <t>ฉัตรชัยศักดิ์</t>
  </si>
  <si>
    <t>ผศ.ดร.</t>
  </si>
  <si>
    <t>วรรณชลี</t>
  </si>
  <si>
    <t>โนริยา</t>
  </si>
  <si>
    <t>ฐิตารีย์</t>
  </si>
  <si>
    <t>ศิริศรีษรชัย</t>
  </si>
  <si>
    <t>พัชรินทร์</t>
  </si>
  <si>
    <t>เสรี</t>
  </si>
  <si>
    <t>อมรพันธ์</t>
  </si>
  <si>
    <t>อัจจิมาพร</t>
  </si>
  <si>
    <t>เมตตา</t>
  </si>
  <si>
    <t>ปิ่นทอง</t>
  </si>
  <si>
    <t>สุพัตรา</t>
  </si>
  <si>
    <t>นนทะภา</t>
  </si>
  <si>
    <t>รศ.ดร.</t>
  </si>
  <si>
    <t>แสงทอง</t>
  </si>
  <si>
    <t>ธีระทองคำ</t>
  </si>
  <si>
    <t>ดวงฤทัย</t>
  </si>
  <si>
    <t>โพคะรัตน์ศิริ</t>
  </si>
  <si>
    <t>รศ.ดร.ทพญ.</t>
  </si>
  <si>
    <t>ศรัญญา</t>
  </si>
  <si>
    <t>ตันเจริญ</t>
  </si>
  <si>
    <t>พิมพ์สุรางค์</t>
  </si>
  <si>
    <t>เตชะบุญเสริมศักดิ์</t>
  </si>
  <si>
    <t xml:space="preserve">เกศินี  
</t>
  </si>
  <si>
    <t>โชติวานิช</t>
  </si>
  <si>
    <t>ผศ.ดร.ภญ.</t>
  </si>
  <si>
    <t xml:space="preserve">ณัฏฐินี </t>
  </si>
  <si>
    <t>อนันตโชค</t>
  </si>
  <si>
    <t>จิระพรรณ</t>
  </si>
  <si>
    <t xml:space="preserve">จิตติคุณ </t>
  </si>
  <si>
    <t>จุฑามาศ</t>
  </si>
  <si>
    <t>สุคนธปฏิภาค</t>
  </si>
  <si>
    <t>ชุติพร</t>
  </si>
  <si>
    <t>อนุตริยะ</t>
  </si>
  <si>
    <t>กานดา</t>
  </si>
  <si>
    <t>ทองกลัด</t>
  </si>
  <si>
    <t>กุลธิดา</t>
  </si>
  <si>
    <t>ครุฑ</t>
  </si>
  <si>
    <t>ปรัถมา</t>
  </si>
  <si>
    <t>แก้วเจริญ</t>
  </si>
  <si>
    <t>ยศชนัน</t>
  </si>
  <si>
    <t>วงศ์สวัสดิ์</t>
  </si>
  <si>
    <t>นรเศรษฐ์</t>
  </si>
  <si>
    <t>ณ สงขลา</t>
  </si>
  <si>
    <t>ปกรณ์กิตติ์</t>
  </si>
  <si>
    <t>ม่วงประสิทธิ์</t>
  </si>
  <si>
    <t>สิริพงษ์</t>
  </si>
  <si>
    <t>ฐิตะมาดี</t>
  </si>
  <si>
    <t>ณัฐพล</t>
  </si>
  <si>
    <t>อ่อนปาน</t>
  </si>
  <si>
    <t>ธนากร</t>
  </si>
  <si>
    <t>โอสถจันทร์</t>
  </si>
  <si>
    <t>ผศ.นพ.</t>
  </si>
  <si>
    <t>ชูศักดิ์</t>
  </si>
  <si>
    <t>กิจคุณาเสถียร</t>
  </si>
  <si>
    <t>รณรัฐ</t>
  </si>
  <si>
    <t>สุวิกะปกรณ์กุล</t>
  </si>
  <si>
    <t>เทวัญ</t>
  </si>
  <si>
    <t>คงพิพัฒน์กุล</t>
  </si>
  <si>
    <t>ศุภชัญ</t>
  </si>
  <si>
    <t>ราษฎร์ศิริ</t>
  </si>
  <si>
    <t xml:space="preserve">คงฤทธิ์  </t>
  </si>
  <si>
    <t>หันจางสิทธิ์</t>
  </si>
  <si>
    <t>วิทยา</t>
  </si>
  <si>
    <t>แก้วศรี</t>
  </si>
  <si>
    <t>อิทธิรัชฎ์</t>
  </si>
  <si>
    <t>เผ่าวัฒนา</t>
  </si>
  <si>
    <t>อ.ดร.น.สพ.</t>
  </si>
  <si>
    <t xml:space="preserve">ไพฑูรย์ </t>
  </si>
  <si>
    <t>ศรีมนตรี</t>
  </si>
  <si>
    <t>เกรียงศักดิ์</t>
  </si>
  <si>
    <t>ลิมป์กิตติกุล</t>
  </si>
  <si>
    <t>ผศ.ดร.ทพ.</t>
  </si>
  <si>
    <t>ชูชัย</t>
  </si>
  <si>
    <t>อนันต์มานะ</t>
  </si>
  <si>
    <t>วุฒิไกร</t>
  </si>
  <si>
    <t>จำปาทอง</t>
  </si>
  <si>
    <t>กันยารัตน์</t>
  </si>
  <si>
    <t>ธนะสันต์</t>
  </si>
  <si>
    <t>ฉัตราภรณ์</t>
  </si>
  <si>
    <t>พุ่มแสงทอง</t>
  </si>
  <si>
    <t xml:space="preserve">โดยเดินทางกลับกทม. วันที่ 17 พ.ย. 59  สายการบินนกแอร์ เที่ยวบิน DD8719  (16.00 - 17.15 น.)  </t>
  </si>
  <si>
    <t>รายชื่อผู้เข้าพักคณะ ม.มหิดล ณ ปางมะหัน</t>
  </si>
  <si>
    <t>วันที่ 18 พ.ย. 59</t>
  </si>
  <si>
    <t>เต็นท์</t>
  </si>
  <si>
    <t>ผังรายชื่อนั่งรถตู้เดินทางศึกษาดูงาน ณ จ.เชียงราย</t>
  </si>
  <si>
    <t>ระหว่างวันที่ 15-18 พฤศจิกายน พ.ศ. 2559</t>
  </si>
  <si>
    <t>โครงการพัฒนานักบริหารระดับกลาง มหาวิทยาลัยมหิดล รุ่นที่ 15 (MU-EDP#15)</t>
  </si>
  <si>
    <t>คำนำหน้า/ชื่อ/สกุล</t>
  </si>
  <si>
    <t xml:space="preserve">เกศินี  </t>
  </si>
  <si>
    <t>ตันเจริญ (ไม่ไปปางมะหัน)</t>
  </si>
  <si>
    <t>อนันต์มานะ (ไม่ไปปางมะหัน)</t>
  </si>
  <si>
    <t>Action Plan คณะผู้บริหารระดับกลาง ม.มหิดล รุ่นที่ 15 จำนวน 41 ท่าน</t>
  </si>
  <si>
    <t>วันที่ 15-18 พฤศจิกายน 2559</t>
  </si>
  <si>
    <t>รายชื่อผู้ร่วมศึกษาดูงานโครงการพัฒนาดอยตุง (พื้นที่ทรงงาน) อันเนื่องมาจากพระราชดำริ จ.เชียงราย</t>
  </si>
  <si>
    <t xml:space="preserve">ลำดับ </t>
  </si>
  <si>
    <t>Miss</t>
  </si>
  <si>
    <t>Pawitra</t>
  </si>
  <si>
    <t>Chiravirakul</t>
  </si>
  <si>
    <t>นักวิชาการคอมพิวเตอร์ (ชำนาญการ)</t>
  </si>
  <si>
    <t>Siriporn</t>
  </si>
  <si>
    <t>Rojanakosol</t>
  </si>
  <si>
    <t>คณะสัตวแพทยศาสตร์</t>
  </si>
  <si>
    <t>รองผู้อำนวยการโรงพยาบาลสัตว์ประศุอทรฝ่ายคลินิกปฐมภูมิ</t>
  </si>
  <si>
    <t>Duangthip</t>
  </si>
  <si>
    <t>Chatchaisak</t>
  </si>
  <si>
    <t>Mr.</t>
  </si>
  <si>
    <t>Paitoon</t>
  </si>
  <si>
    <t>Srimontri</t>
  </si>
  <si>
    <t>ผู้ช่วยศาสตราจารย์</t>
  </si>
  <si>
    <t>Wanchalee</t>
  </si>
  <si>
    <t>Noriya</t>
  </si>
  <si>
    <t>Thitarree</t>
  </si>
  <si>
    <t>Sirisrisornchai</t>
  </si>
  <si>
    <t>รองคณบดีฝ่ายวิจัยและวิเทศสัมพันธ์</t>
  </si>
  <si>
    <t>Yodchanan</t>
  </si>
  <si>
    <t>Wongsawat</t>
  </si>
  <si>
    <t>รองศาสตราจารย์</t>
  </si>
  <si>
    <t>หัวหน้าภาควิชาวิศวกรรมชีวการแพทย์</t>
  </si>
  <si>
    <t>Norased</t>
  </si>
  <si>
    <t>Na Songkla</t>
  </si>
  <si>
    <t>หัวหน้าภาควิชาวิศวกรรมอุตสาหการ</t>
  </si>
  <si>
    <t>Supphachan</t>
  </si>
  <si>
    <t>Rajsiri</t>
  </si>
  <si>
    <t>หัวหน้าภาควิชาวิศวกรรมคอมพิวเตอร์</t>
  </si>
  <si>
    <t>Konglit</t>
  </si>
  <si>
    <t>Hunchangsith</t>
  </si>
  <si>
    <t>วิทยาลัยวิทยาศาสตร์และเทคโนโลยีการกีฬา</t>
  </si>
  <si>
    <t>รองคณบดีฝ่ายการศึกษาหลังปริญญา</t>
  </si>
  <si>
    <t>Mrs.</t>
  </si>
  <si>
    <t>Amornpan</t>
  </si>
  <si>
    <t>Ajjimaporn</t>
  </si>
  <si>
    <t>รองคณบดีฝ่ายวิจัยและวิชาการ</t>
  </si>
  <si>
    <t>Metta</t>
  </si>
  <si>
    <t>Pinthong</t>
  </si>
  <si>
    <t>วิทยาลัยราชสุดา</t>
  </si>
  <si>
    <t>รองคณบดีฝ่ายบริหาร</t>
  </si>
  <si>
    <t>Pakornkit</t>
  </si>
  <si>
    <t>Muangprasit</t>
  </si>
  <si>
    <t>รักษาการหัวหน้างานห้องสมุด</t>
  </si>
  <si>
    <t>Supatra</t>
  </si>
  <si>
    <t>Nontapha</t>
  </si>
  <si>
    <t>ผู้ช่วยคณบดีฝ่ายวิชาการ</t>
  </si>
  <si>
    <t>Duangruthai</t>
  </si>
  <si>
    <t>Pokaratsiri</t>
  </si>
  <si>
    <t>สถาบันแห่งชาติเพื่อการพัฒนาเด็กและครอบครัว</t>
  </si>
  <si>
    <t>รองผู้อำนวยการฝ่ายวิชาการ</t>
  </si>
  <si>
    <t>Patcharin</t>
  </si>
  <si>
    <t>Seree</t>
  </si>
  <si>
    <t>Nuttaphon</t>
  </si>
  <si>
    <t>Onparn</t>
  </si>
  <si>
    <t>รองคณบดีฝ่ายวิจัย</t>
  </si>
  <si>
    <t>Tanakorn</t>
  </si>
  <si>
    <t>Osotchan</t>
  </si>
  <si>
    <t>หัวหน้าภาควิชาเทคโนโลยีชีวภาพ</t>
  </si>
  <si>
    <t>Siripong</t>
  </si>
  <si>
    <t>Thitamadee</t>
  </si>
  <si>
    <t>คณะสาธารณสุขศาสตร์</t>
  </si>
  <si>
    <t>ผู้ช่วยคณบดีฝ่ายทำนุบำรุงศิลปวัฒนธรรมกิจกรรมพิเศษ และการประชาสัมพันธ์</t>
  </si>
  <si>
    <t>Pimsurang</t>
  </si>
  <si>
    <t>Taechaboonsermsak</t>
  </si>
  <si>
    <t>หัวหน้าภาควิชาเภสัชวิทยา</t>
  </si>
  <si>
    <t>เดินทางกลับวันที่ 17 พ.ย. 59</t>
  </si>
  <si>
    <t>Salunya</t>
  </si>
  <si>
    <t>Tancharoen</t>
  </si>
  <si>
    <t>รองคณบดีฝ่ายพัฒนาคุณภาพ</t>
  </si>
  <si>
    <t>Chuchai</t>
  </si>
  <si>
    <t>Anunmana</t>
  </si>
  <si>
    <t>คณะแพทยศาสตร์โรงพยาบาลรามาธิบดี</t>
  </si>
  <si>
    <t>รองหัวหน้าภาควิชาออร์โธปิดิกส์</t>
  </si>
  <si>
    <t>Chusak</t>
  </si>
  <si>
    <t>Kijkunasathian</t>
  </si>
  <si>
    <t>Sangthong</t>
  </si>
  <si>
    <t>Terathongkum</t>
  </si>
  <si>
    <t>Ronnarat</t>
  </si>
  <si>
    <t>Suvikapakornkul</t>
  </si>
  <si>
    <t>Kesinee</t>
  </si>
  <si>
    <t>Chotivanich</t>
  </si>
  <si>
    <t>รองผู้อำนวยการโรงพยาบาลเวชศาสตร์เขตร้อน</t>
  </si>
  <si>
    <t>Kriengsak</t>
  </si>
  <si>
    <t>Limkittikul</t>
  </si>
  <si>
    <t>คณะเภสัชศาสตร์</t>
  </si>
  <si>
    <t xml:space="preserve">Natthinee </t>
  </si>
  <si>
    <t>Anantachoke</t>
  </si>
  <si>
    <t>หัวหน้าภาควิชาชีวเคมี</t>
  </si>
  <si>
    <t xml:space="preserve">Jiraphun </t>
  </si>
  <si>
    <t>Jittikoon</t>
  </si>
  <si>
    <t>วิทยาลัยการจัดการ</t>
  </si>
  <si>
    <t>รักษาการหัวหน้างานบริการวิชาการ</t>
  </si>
  <si>
    <t>Paratama</t>
  </si>
  <si>
    <t>Kaewcharoen</t>
  </si>
  <si>
    <t>Chutamas</t>
  </si>
  <si>
    <t>Sukhontapatipak</t>
  </si>
  <si>
    <t>Wittaya</t>
  </si>
  <si>
    <t>Kaewsri</t>
  </si>
  <si>
    <t>ผู้ช่วยอธิการบดีฝ่ายการศึกษา</t>
  </si>
  <si>
    <t>Chutiporn</t>
  </si>
  <si>
    <t>Anutariya</t>
  </si>
  <si>
    <t>ผู้อำนวยการศูนย์บริหารสินทรัพย์</t>
  </si>
  <si>
    <t>Panya</t>
  </si>
  <si>
    <t>Tamrongteerakul</t>
  </si>
  <si>
    <t>หัวหน้างานการเงิน</t>
  </si>
  <si>
    <t>Kanda</t>
  </si>
  <si>
    <t>Thongklad</t>
  </si>
  <si>
    <t>Tewon</t>
  </si>
  <si>
    <t>Kongpipatkul</t>
  </si>
  <si>
    <t>Ittirat</t>
  </si>
  <si>
    <t>Paowatana</t>
  </si>
  <si>
    <t>กองบริหารงานวิจัย</t>
  </si>
  <si>
    <t>Kulthida</t>
  </si>
  <si>
    <t>Krut</t>
  </si>
  <si>
    <t>เจ้าหน้าที่ดูแลโครงการฯ</t>
  </si>
  <si>
    <t>Woottikrai</t>
  </si>
  <si>
    <t>Champathong</t>
  </si>
  <si>
    <t>Kanyarat</t>
  </si>
  <si>
    <t>Thanasan</t>
  </si>
  <si>
    <t>Chattraporn</t>
  </si>
  <si>
    <t>Pumsangthong</t>
  </si>
  <si>
    <t>หญิง 23 ท่าน</t>
  </si>
  <si>
    <t xml:space="preserve">รายชื่อลำดับที่ 21 และ 22 ไม่รวมเดินทางไปปางมะหัน โดยเดินทางกลับกทม. วันที่ 17 พ.ย. 59   </t>
  </si>
  <si>
    <t>ชาย 18 ท่าน</t>
  </si>
  <si>
    <t xml:space="preserve">สายการบินนกแอร์ เที่ยวบิน DD8719  (16.00 - 17.15 น.) </t>
  </si>
  <si>
    <t>นักวิชาการศึกษา (ชำนาญการพิเศษ)</t>
  </si>
  <si>
    <t>รองคณบดีฝ่ายการสื่อสาร และสร้างความผูกพัน</t>
  </si>
  <si>
    <t>ผู้ช่วยคณบดีฝ่ายกลยุทธ์ และประกันคุณภาพ</t>
  </si>
  <si>
    <t>รองคณบดีฝ่ายกิจการนักศึกษา และสื่อสารองค์กร</t>
  </si>
  <si>
    <t>ผู้ช่วยคณบดีฝ่ายการศึกษา และนวัตกรรมการเรียนรู้</t>
  </si>
  <si>
    <t>รองคณบดีฝ่ายพัฒนาคุณภาพ และบริหารความเสี่ยง</t>
  </si>
  <si>
    <t>หัวหน้าสาขาวิชาการพยาบาลสุขภาพชุมชน</t>
  </si>
  <si>
    <t>ผู้ช่วยคณบดีฝ่ายกายภาพ และสิ่งอำนวยความสะดวก, รองหัวหน้าภาควิชาศัลยศาสตร์, รักษาการหัวหน้าฝ่ายวิศวกรรมบริการ</t>
  </si>
  <si>
    <t>รักษาการแทนหัวหน้าสำนักงานข้อมูลสมุนไพร</t>
  </si>
  <si>
    <t>หัวหน้าสาขาวิชาวิทยาศาสตร์ชีวภาพ และทรัพยากรธรรมชาติ</t>
  </si>
  <si>
    <t>หัวหน้างานบริหารสวัสดิการ และสิทธิประโยชน์</t>
  </si>
  <si>
    <t>หัวหน้างานบริหาร และพัฒนาระบบ</t>
  </si>
  <si>
    <t>วันอังคารที่ 15 พฤศจิกายน 2559</t>
  </si>
  <si>
    <t>วันพุธที่ 16 พฤศจิกายน 2559</t>
  </si>
  <si>
    <t>วันพฤหัสบดีที่ 17 พฤศจิกายน 2559</t>
  </si>
  <si>
    <t>วันศุกร์ที่ 18 พฤศจิกายน 2559</t>
  </si>
  <si>
    <r>
      <rPr>
        <b/>
        <sz val="12"/>
        <color rgb="FF0000FF"/>
        <rFont val="Cambria"/>
        <family val="1"/>
        <scheme val="major"/>
      </rPr>
      <t xml:space="preserve">     </t>
    </r>
    <r>
      <rPr>
        <b/>
        <u/>
        <sz val="12"/>
        <color rgb="FF0000FF"/>
        <rFont val="Cambria"/>
        <family val="1"/>
        <scheme val="major"/>
      </rPr>
      <t>วันที่ 15-18 พฤศจิกายน 2559</t>
    </r>
  </si>
  <si>
    <t>10.00 น.  ออดิทอเรียม</t>
  </si>
  <si>
    <t>48 ท่าน/120.-</t>
  </si>
  <si>
    <t>15.00 น. โรงงานคั่วกาแฟ</t>
  </si>
  <si>
    <t>44 ท่าน/120.-</t>
  </si>
  <si>
    <t>44 ท่าน/250.-</t>
  </si>
  <si>
    <t>10.30 น.  อบต.แม่ฟ้าหลวง</t>
  </si>
  <si>
    <t>12.15 น. ครัวตำหนัก</t>
  </si>
  <si>
    <t>44 ท่าน/180.-</t>
  </si>
  <si>
    <t>19.00 น. ศาลาลีลาวดี</t>
  </si>
  <si>
    <t>พขร. 5+It 1  ท่านรับคูปองทานที่ครัวดอยตุง</t>
  </si>
  <si>
    <t>44 ท่าน/150.-</t>
  </si>
  <si>
    <t>18.30 น. สำนักงานปางมะหัน</t>
  </si>
  <si>
    <t>50 ท่าน/200.-</t>
  </si>
  <si>
    <t>15.00 น. ศาลากิจกรรม ปางมะหัน</t>
  </si>
  <si>
    <t>07.00 น. สำนักงาน ปางมะหัน</t>
  </si>
  <si>
    <t>50 ท่าน/100.-</t>
  </si>
  <si>
    <t>12.00 น. สำนักงานปางมะหัน</t>
  </si>
  <si>
    <t>50 ท่าน/150.-</t>
  </si>
  <si>
    <t>09.30 น. ศาลากิจกรรม ปางมะหัน</t>
  </si>
  <si>
    <t>การใช้ห้องประชุมคณะมหิดล วันที่ 15-18 พฤศจิกายน 2559</t>
  </si>
  <si>
    <t>วันที่ 15-18 พฤศจิกายน 2559 จำนวน 41 ท่าน</t>
  </si>
  <si>
    <t>TWN</t>
  </si>
  <si>
    <t>เตียงใหญ่</t>
  </si>
  <si>
    <t>10.00-12.00 น.</t>
  </si>
  <si>
    <t xml:space="preserve"> - บรรยายสรุปหลักการพัฒนาตามตำราแม่ฟ้าหลวงฯ และศูนย์ข้อมูลโครงการพัฒนาดอยตุงฯ</t>
  </si>
  <si>
    <t xml:space="preserve"> - พูดคุยกับชาวบ้านอาวุโส ในพื้นที่ ถึงวิถีชีวิตความเป็นอยู่ ก่อนโครงการเข้ามา</t>
  </si>
  <si>
    <t>* จัดเก้าอี้นั่ง เป็นแบบครึ่งวงกลมทำกิจกรรม /ฟลิปชาร์ต 4 ตัว</t>
  </si>
  <si>
    <t>วันพุธ ที่ 16 พฤศจิกายน 2559</t>
  </si>
  <si>
    <t xml:space="preserve"> - กิจกรรมถอดบทเรียนการเรียนรู้</t>
  </si>
  <si>
    <t>20.00-21.30 น.</t>
  </si>
  <si>
    <t>วันอังคาร ที่ 15 พฤศจิกายน 2559</t>
  </si>
  <si>
    <t>วันพฤหัสบดี ที่ 17 พฤศจิกายน 2559</t>
  </si>
  <si>
    <t>ยำภูแลเห็ดกรอบ</t>
  </si>
  <si>
    <t>ขนมพายทูน่า</t>
  </si>
  <si>
    <t>ยำใหญ่</t>
  </si>
  <si>
    <t>แกงเขียวหวานไก่</t>
  </si>
  <si>
    <t>กาแฟเย็น</t>
  </si>
  <si>
    <t>หมูปลาเค็มทอด</t>
  </si>
  <si>
    <t>ชาเย็น</t>
  </si>
  <si>
    <t>ผัดเผ็ดปลาน้ำโขง</t>
  </si>
  <si>
    <t>น้ำกระเจี้ยบ</t>
  </si>
  <si>
    <t>ปลาผัดพริกไทยดำ</t>
  </si>
  <si>
    <t>น้ำมะขาม</t>
  </si>
  <si>
    <t>ผัดผักรวมน้ำมันหอย</t>
  </si>
  <si>
    <t>น้ำเปล่า</t>
  </si>
  <si>
    <t>ข้าวสวย+ขนมจีน</t>
  </si>
  <si>
    <t>ขนมหวานสลิ่มน้ำกะทิ</t>
  </si>
  <si>
    <t>ผลไม้สับปะรด+แตงโม</t>
  </si>
  <si>
    <t>บุพเฟ่ต์อาหารเช้า</t>
  </si>
  <si>
    <t>ยำเห็ดรวม</t>
  </si>
  <si>
    <t>ปอเปี้ยะทอด</t>
  </si>
  <si>
    <t>ข้าวผัดดอยตุง</t>
  </si>
  <si>
    <t>น้ำพริกหนุ่ม+ผักจิ้ม+แคบหมู</t>
  </si>
  <si>
    <t>ไก่ทอด</t>
  </si>
  <si>
    <t>ไก่ผัดแมคคาเดเมีย</t>
  </si>
  <si>
    <t>น้ำฟักข้าว</t>
  </si>
  <si>
    <t>แกงจืดวอเตอร์เครสหมูสับ</t>
  </si>
  <si>
    <t>ผัดยอดซาโยเต้น้ำมันหอย</t>
  </si>
  <si>
    <t>ขนมหวานข้าวเหนียวดำเผือก</t>
  </si>
  <si>
    <t>ต้มยำปลาน้ำโขง</t>
  </si>
  <si>
    <t>ยำยอดมะเขือทอดกรอบ</t>
  </si>
  <si>
    <t>ข้าวหน้าไก่</t>
  </si>
  <si>
    <t>กุนเชียงทอด</t>
  </si>
  <si>
    <t>น้ำเก็กฮวย</t>
  </si>
  <si>
    <t>บะหมี่ลวก</t>
  </si>
  <si>
    <t>ต้มจืดเต้าหู้สาหร่ายหมูสับ</t>
  </si>
  <si>
    <t>ขนมหวานกล้วยบวดชี</t>
  </si>
  <si>
    <t>22 ห้อง/เตียงTWN 15/ เตียงKing 7 ห้อง</t>
  </si>
  <si>
    <t xml:space="preserve">              </t>
  </si>
  <si>
    <t>ข้าวโพดสาลี</t>
  </si>
  <si>
    <t>ยำไก่หัวปลี</t>
  </si>
  <si>
    <t>ผลไม้ตามฤดู</t>
  </si>
  <si>
    <t>น้ำชา+กาแฟร้อน+น้ำแดง</t>
  </si>
  <si>
    <t>ผัดกะหล่ําปลีใส่วุ้นเส้น</t>
  </si>
  <si>
    <t>ข้าวมันปิ้ง</t>
  </si>
  <si>
    <t>หมูทอดกรเทียม</t>
  </si>
  <si>
    <t>ถั่วลิสงต้ม</t>
  </si>
  <si>
    <t>จอผักกาด กระดูกหมู</t>
  </si>
  <si>
    <t>น้ำพริกมะเขือเทศ</t>
  </si>
  <si>
    <t>น้ำชา+กาแฟร้อน</t>
  </si>
  <si>
    <t>ข้าวต้มหมูสับ</t>
  </si>
  <si>
    <t>รอยืนยัน</t>
  </si>
  <si>
    <t>ช่างภาพเก็บภาพตลอดการศึกษาดูงาน ** + ทำซีดี 45 แผ่น</t>
  </si>
  <si>
    <t>พี่นันท์+โกมินท์+บอส</t>
  </si>
  <si>
    <t>กระดาษฟลิปชาร์ต+กระดาษA4+ปากกาเคมี+กระกาษโฟส์อิน</t>
  </si>
  <si>
    <t>วันศุกร์ ที่ 18 พฤศจิกายน 2559</t>
  </si>
  <si>
    <t>คณะออกเดินทางจากกรุงเทพฯ มุ่งสู่สนามบินแม่ฟ้าหลวง จังหวัดเชียงรายโดย เครื่องบิน สายการบิน Nok Air เที่ยวบิน DD8714 เวลา 07:30 - 08:45 น.</t>
  </si>
  <si>
    <t>คณะออกเดินทางจากสนามบินแม่ฟ้าหลวงเชียงราย ไปยังโครงการพัฒนาดอยตุง  (พื้นที่ทรงงาน) อันเนื่องมาจากพระราชดำริ อ.แม่ฟ้าหลวง จ.เชียงราย</t>
  </si>
  <si>
    <t>วัน/เดือน/ปี</t>
  </si>
  <si>
    <t>โปรแกรม</t>
  </si>
  <si>
    <t>จำนวนคน</t>
  </si>
  <si>
    <t>รายการเตรียม</t>
  </si>
  <si>
    <t xml:space="preserve"> - แม่บ้าน</t>
  </si>
  <si>
    <t xml:space="preserve"> - พขร.ยานยนต์ / โกมิน</t>
  </si>
  <si>
    <t xml:space="preserve"> - ประสานและจัดเตรียมการดูงานในพื้นที่</t>
  </si>
  <si>
    <t>7.00-08.00 น.</t>
  </si>
  <si>
    <t xml:space="preserve"> - เตรียมรถสำหรับพาคณะไปดูงาน</t>
  </si>
  <si>
    <t xml:space="preserve"> - โกมิน</t>
  </si>
  <si>
    <t>เข้าที่พัก พักผ่อนตามอัธยาศัย</t>
  </si>
  <si>
    <t xml:space="preserve"> - พขร.ยานยนต์</t>
  </si>
  <si>
    <t xml:space="preserve"> </t>
  </si>
  <si>
    <t xml:space="preserve"> - ทีมภาคสนาม / พี่สา / โกมิน</t>
  </si>
  <si>
    <t xml:space="preserve">วันอังคารที่ 15 พฤศจิกายน  2559 </t>
  </si>
  <si>
    <t>วันพฤหัสบดี ที่ 17  พฤศจิกายน 2559</t>
  </si>
  <si>
    <t>5 ตู้ + 1 รถกระเป๋า</t>
  </si>
  <si>
    <t xml:space="preserve"> - พขร.ยานยนต์ / โกมิน +บอส</t>
  </si>
  <si>
    <t>07:30 - 08:45 น.</t>
  </si>
  <si>
    <t>08:45 - 10:00 น.</t>
  </si>
  <si>
    <t>10:00 - 10:30 น.</t>
  </si>
  <si>
    <t>ฟังการบรรยายในหัวข้อ “หลักการพัฒนาตามตำราแม่ฟ้าหลวง และการพัฒนาขั้นต้นน้ำ ขั้นกลางน้ำ และขั้นปลายน้ำ” และ ศูนย์ข้อมูลโครงการพัฒนาดอยตุงฯการพัฒนาที่มีประสิทธิผลต้องเริ่มจาก “ข้อมูลจริง” และ“การพัฒนาต้องวัดผลได้”  โดยการติดตามประเมินผลอย่างต่อเนื่อง</t>
  </si>
  <si>
    <t>10:30 - 12:00 น.</t>
  </si>
  <si>
    <t>12:00 - 13:00 น.</t>
  </si>
  <si>
    <t>รับประทานอาหารกลางวัน ณ ห้องอาหารครัวตำหนัก</t>
  </si>
  <si>
    <t xml:space="preserve">พูดคุยกับชาวบ้านอาวุโส ถึงวิถีชีวิต ความเป็นอยู่ ก่อนโครงการเข้ามา </t>
  </si>
  <si>
    <t>13:00 - 13:45 น.</t>
  </si>
  <si>
    <t xml:space="preserve">ชมหอแห่งแรงบันดาลใจ </t>
  </si>
  <si>
    <t>13:45 - 14:00 น.</t>
  </si>
  <si>
    <t xml:space="preserve">คณะเดินทางไปแปลงป่าเศรษฐกิจ บริษัทนวุติ จำกัด ไซต์ 1 </t>
  </si>
  <si>
    <t>14:00 - 14:45 น.</t>
  </si>
  <si>
    <t>ดูงานแปลงปลูกป่าเศรษฐกิจ แมคคาเดเมียนัท กาแฟอาราบิก้าดอยตุง และโรงงานแปรรูปแมคคาเดเมียนัท</t>
  </si>
  <si>
    <t>14:45 - 15:05 น.</t>
  </si>
  <si>
    <t>คณะออกเดินทางจาก บริษัท นวุติ ไซด์ 1 ไปยังศูนย์ผลิตและจำหน่ายงานมือ</t>
  </si>
  <si>
    <t>15:05 - 17:00 น.</t>
  </si>
  <si>
    <t xml:space="preserve">ชมศูนย์ผลิตและจำหน่ายงานมือ </t>
  </si>
  <si>
    <t>พร้อมรับประทานอาหารว่างหน้าโรงคั่วกาแฟ</t>
  </si>
  <si>
    <t>17:00 - 17:20 น.</t>
  </si>
  <si>
    <t>คณะออกเดินทางจากศูนย์ผลิตและจำหน่ายงานมือ ไปยังดอยตุงลอดจ์</t>
  </si>
  <si>
    <t>17:20 - 18:00 น.</t>
  </si>
  <si>
    <t>คณะเช็คอินเข้าที่พัก และพักผ่อนตามอัธยาศัย</t>
  </si>
  <si>
    <t>18:00 - 19:00 น.</t>
  </si>
  <si>
    <t>19:00 - 21:00 น.</t>
  </si>
  <si>
    <t>กิจกรรมถอดบทเรียน การเรียนรู้ประจำวัน ณ ห้องประชุมคลับ 31</t>
  </si>
  <si>
    <t>21:00 น.</t>
  </si>
  <si>
    <t>07:00 - 08:00 น.</t>
  </si>
  <si>
    <t xml:space="preserve">คณะฟังบรรยายสรุป "เรื่องการพัฒนาการศึกษาในพื้นที่โครงการพัฒนาดอยตุงฯ </t>
  </si>
  <si>
    <t>คณะชมการเรียนการสอนแบบบูรณาการ ยึดเด็กเป็นศูนย์กลางการเรียนรู้ โดยใช้ หลักสูตร Montessori ของโรงเรียนขาแหย่งพัฒนา</t>
  </si>
  <si>
    <t>คณะออกเดินทางไปยัง องค์การบริหารส่วนตำบลแม่ฟ้าหลวง</t>
  </si>
  <si>
    <t>คณะร่วมพูดคุยแลกเปลี่ยนกับผู้บริหารองค์การบริหารส่วนตำบลแม่ฟ้าหลวง และคนรุ่นใหม่ของดอยตุง</t>
  </si>
  <si>
    <t>12:00 - 12:15 น.</t>
  </si>
  <si>
    <t>คณะออกเดินทางไปยังครัวตำหนัก</t>
  </si>
  <si>
    <t>12:15 - 13:15 น.</t>
  </si>
  <si>
    <t>13:15 - 14:15 น.</t>
  </si>
  <si>
    <t>14:15 - 14:45 น.</t>
  </si>
  <si>
    <t>คณะออกเดินทางไปยังพระธาตุดอยตุง</t>
  </si>
  <si>
    <t>14:45 - 15:30 น.</t>
  </si>
  <si>
    <t>คณะนมัสการพระธาตุดอยตุง</t>
  </si>
  <si>
    <t>15:30 - 15:50 น.</t>
  </si>
  <si>
    <t>คณะออกเดินทางไปยัง สวนรุกขชาติแม่ฟ้าหลวง</t>
  </si>
  <si>
    <t>15:50 - 16:50 น.</t>
  </si>
  <si>
    <t>ชมสวนรุกขชาติแม่ฟ้าหลวง ดอยช้างมูบ สวนดอกกุหลาบพันปี</t>
  </si>
  <si>
    <t>16:50 - 17:00 น.</t>
  </si>
  <si>
    <t>คณะออกเดินทางไปยัง ฐานทหารช้างมูบ</t>
  </si>
  <si>
    <t>17:00 - 18:00 น.</t>
  </si>
  <si>
    <t>ชมชายแดนไทย-พม่า ณ ฐานทหารดอยช้างมูบ เพื่อกลับไปย้อนดูภาพพื้นที่ดอยตุงในอดีต และชมอาทิตย์อัสดง (ถ้าอากาศเอื้ออำนวย)</t>
  </si>
  <si>
    <t>18:00 - 18:30 น.</t>
  </si>
  <si>
    <t>คณะเดินทางไปยังศาลาลีลาวดี</t>
  </si>
  <si>
    <t>18:30 - 19:30 น.</t>
  </si>
  <si>
    <t>รับประทานอาหารค่ำ ณ ครัวศาลาลีลาวดี</t>
  </si>
  <si>
    <t>19:30 - 21:30 น.</t>
  </si>
  <si>
    <t>กิจกรรมถอดบทเรียน การเรียนรู้ประจำวัน ณ ห้องคลับ 31</t>
  </si>
  <si>
    <t>21:30 น.</t>
  </si>
  <si>
    <t>รับประทานอาหารเช้า ณ ศาลาลีลาวดี พร้อมเช็คเอ้าท์</t>
  </si>
  <si>
    <t>20161102-04245</t>
  </si>
  <si>
    <t>20161102-04243</t>
  </si>
  <si>
    <t>20161102-04242</t>
  </si>
  <si>
    <t>20161102-04241</t>
  </si>
  <si>
    <t>08:00 - 10:00 น.</t>
  </si>
  <si>
    <t>รับประทานอาหารว่าง ณ หน้าห้องประชุมออดิทอเรียม หอแห่งแรงบันดาลใจ</t>
  </si>
  <si>
    <t>ฟังบรรยายสรุปเกี่ยวกับการพัฒนาตามตำราของแม่ฟ้าหลวง และโครงการขยายผลของมูลนิธิแม่ฟ้าหลวง ในพระบรมราชุปถัมภ์ ทั้งในประเทศ และต่างประเทศ</t>
  </si>
  <si>
    <t>13:00 - 15:00 น.</t>
  </si>
  <si>
    <t>คณะออกเดินทางไปยังโครงการปลูกป่าปางมะหัน  ต.เทอดไทย  อ.แม่ฟ้าหลวง  จ.เชียงราย</t>
  </si>
  <si>
    <t>15:00 - 15:30 น.</t>
  </si>
  <si>
    <t>รับประทานอาหารว่าง ณ ศาลากิจกรรม สำนักงานปางมะหัน</t>
  </si>
  <si>
    <t>15:30 - 17:30 น.</t>
  </si>
  <si>
    <t>17:30 - 18:30 น.</t>
  </si>
  <si>
    <t>คณะเดินทางกลับถึงที่พัก / พักผ่อนตามอัธยาศัย</t>
  </si>
  <si>
    <t>รับประทานอาหารค่ำ ณ สำนักงานโครงการปลูกป่าปางมะหัน</t>
  </si>
  <si>
    <t>19:30 - 21:00 น.</t>
  </si>
  <si>
    <t>กิจกรรมถอดบทเรียน การเรียนรู้ประจำวัน ณ ศาลากิจกรรม ปางมะหัน</t>
  </si>
  <si>
    <t>เข้าพัก พักผ่อนตามอัธยาศัย</t>
  </si>
  <si>
    <t>รับประทานอาหารเช้า ณ สำนักงานโครงการปลูกป่าปางมะหัน"พร้อมเช็คเอ้าท์"</t>
  </si>
  <si>
    <t>08:00 - 09:30 น.</t>
  </si>
  <si>
    <t>บรรยายสรุป “การปลูกป่าปลูกคน” ด้วยวิธีการ “ปลูกป่าแบบปลูกเสริม” พื้นที่ปางมะหัน โดย คุณอาและ อ่วยแม และ “การปลูกป่าแบบ ไม่ปลูก” พื้นที่ปูนะ  โดย คุณอภิสิทธิ์ ปอดอแก้ว ณ ศาลากิจกรรม สำนักงานปางมะหัน</t>
  </si>
  <si>
    <t>09:30 - 10:00 น.</t>
  </si>
  <si>
    <t>รับประทานอาหารว่าง  ณ ศาลากิจกรรม โครงการปลูกป่าปางมะหัน</t>
  </si>
  <si>
    <t>10:00 - 11:30 น.</t>
  </si>
  <si>
    <t>พูดคุยแลกเปลี่ยนความคิดเห็นกับผู้นำชุมชน เจ้าหน้าที่ ในพื้นที่โครงการปลูกป่า   ปางมะหัน และปูนะ เกี่ยวกับสภาพชีวิตความเป็นอยู่ก่อนและหลังโครงการฯเข้ามา</t>
  </si>
  <si>
    <t>11:30 - 12:30 น.</t>
  </si>
  <si>
    <t>รับประทานอาหารกลางวัน ณ สำนักงานโครงการปลูกป่าปางมะหัน</t>
  </si>
  <si>
    <t>12:30 - 14:00 น.</t>
  </si>
  <si>
    <t>ออกเดินทางจากโครงการปลูกป่าปางมะหัน ไปไร่ชาฉุยฟง</t>
  </si>
  <si>
    <t>คณะชมไร่ชาฉุยฟง</t>
  </si>
  <si>
    <t xml:space="preserve">คณะออกเดินทางจากไร่ชาฉุงฟง ไปยังร้านของฝากนันทวรรณ </t>
  </si>
  <si>
    <t>15:45 - 16:45 น.</t>
  </si>
  <si>
    <t>14:45 - 15:45 น.</t>
  </si>
  <si>
    <t xml:space="preserve">คณะซื้อของฝากจากร้านของฝากนันทวรรณ </t>
  </si>
  <si>
    <t>16:45 - 17:00 น.</t>
  </si>
  <si>
    <t>ออกเดินทางจากร้านของฝากนันทวรรณ ไปสนามบินเชียงราย</t>
  </si>
  <si>
    <t>เดินทางถึงสนามบินเชียงราย / Check in ตั๋วเครื่องบิน และรอเดินทางกลับกรุงเทพฯ</t>
  </si>
  <si>
    <t>17:00 - 17:45 น.</t>
  </si>
  <si>
    <t>17:45 - 19:00 น.</t>
  </si>
  <si>
    <t xml:space="preserve">รถตู้ดอยตุง 5 คัน+1 แวนส่วนล้วงหน้า+1 รถกระเป๋า </t>
  </si>
  <si>
    <t xml:space="preserve"> - เตรียมแท๊กกระเป๋า+น้ำดื่ม 5 แพ็ค+วิทยุสื่อสาร 4 ตัว</t>
  </si>
  <si>
    <t xml:space="preserve">รถรับ จนท.KLC หน้าอาคาร 2 ไปสนามบินเชียงราย </t>
  </si>
  <si>
    <t xml:space="preserve">ทีมรับคณะ ถึงหน้าสนามฟุตบอลเชียงราย </t>
  </si>
  <si>
    <t xml:space="preserve"> - ติดป้ายรถตู้ + เอาน้ำดื่ม+ทิชชู่+ยา ใส่รถ</t>
  </si>
  <si>
    <t>08.30 น.</t>
  </si>
  <si>
    <t>จัดเรียงรถตู้ หน้าสนามบินพร้อมรถกระเป๋า รอรับคณะ</t>
  </si>
  <si>
    <t xml:space="preserve"> - จัดขบวนรถหน้าสนามบิน รอรับคณะ</t>
  </si>
  <si>
    <t xml:space="preserve"> - แจกแท๊กกระเป๋าให้คณะติดกระเป๋า + ช่วยขนกระเป๋าคณะมาขึ้นรถกระเป๋า</t>
  </si>
  <si>
    <t xml:space="preserve"> - พี่นันท์+ โกมิน +บอส/พขร.ยานยนต์</t>
  </si>
  <si>
    <t xml:space="preserve">ชุดกระเป๋า KLC 41 ชุด(เอาไปไว้ที่ห้องประชุมออดิทอเรียม)+ลำโพง 2 ชุด +ว.สื่อสาร 4 เครื่งอ+ร่ม+กล่องยา+คูปองอาหารกลางวัน(พขร+IT) </t>
  </si>
  <si>
    <t xml:space="preserve"> - LU + โกมิน</t>
  </si>
  <si>
    <t>50 คน</t>
  </si>
  <si>
    <t>41 คน</t>
  </si>
  <si>
    <t xml:space="preserve"> - บรรยายสรุปโดย คุณรัฐกร และคุณอมรรัตน์</t>
  </si>
  <si>
    <t xml:space="preserve"> - </t>
  </si>
  <si>
    <t xml:space="preserve"> - เช็คอาหารว่าง (ป้าเครือ/พี่โย่) / เช็ควิทยากรชาวบ้าน / เช็คห้องประชุม</t>
  </si>
  <si>
    <t xml:space="preserve"> - เอากระเป๋าคณะเข้าห้องพักดอยตุงลอดจ์</t>
  </si>
  <si>
    <t xml:space="preserve"> - โกมิน+แม่บ้าน+จนท.เช็คอิน</t>
  </si>
  <si>
    <t xml:space="preserve"> - เตรียมกระดาษโพสอิท    </t>
  </si>
  <si>
    <t xml:space="preserve"> - จัดโต๊ะ+เก้าอี้ สำหรับวิทยากรชาวบ้านพูดคุย</t>
  </si>
  <si>
    <t xml:space="preserve"> - พี่นันท์+พี่ตั้ว+บอส+LU</t>
  </si>
  <si>
    <t xml:space="preserve"> - แม่บ้านหอแห่งฯ+บอส+โกมิน</t>
  </si>
  <si>
    <t>รถ4WD 1 คัน</t>
  </si>
  <si>
    <t xml:space="preserve"> - เอารถไปรับวิทยากรชาวบ้าน บ้านสามัคคีเก่า+ลาบา</t>
  </si>
  <si>
    <t>ไปรับวิทยากรชาวบ้าน</t>
  </si>
  <si>
    <t xml:space="preserve"> - แจกคูปองกินข้าวห้องครัวดอยตุง 10 คน</t>
  </si>
  <si>
    <t xml:space="preserve"> - ครัวตำหนัก+โกมิน+บอส</t>
  </si>
  <si>
    <t xml:space="preserve"> - ออกตั๋วเข้าชม แจกคณะ</t>
  </si>
  <si>
    <t xml:space="preserve"> - พี่นันท์+โกมิน+บอส</t>
  </si>
  <si>
    <t xml:space="preserve"> - พี่นันท์+บอส</t>
  </si>
  <si>
    <t>1 4WD คัน</t>
  </si>
  <si>
    <t xml:space="preserve"> - โกมิน+พขร.ยานยนต์</t>
  </si>
  <si>
    <t xml:space="preserve">5 ตู้ </t>
  </si>
  <si>
    <r>
      <t xml:space="preserve"> - พข</t>
    </r>
    <r>
      <rPr>
        <b/>
        <sz val="16"/>
        <rFont val="Browallia New"/>
        <family val="2"/>
      </rPr>
      <t>ร</t>
    </r>
    <r>
      <rPr>
        <sz val="16"/>
        <rFont val="Browallia New"/>
        <family val="2"/>
      </rPr>
      <t>.ยานยนต์ / พี่นันท์/บอส</t>
    </r>
  </si>
  <si>
    <t xml:space="preserve"> - ล่วงหน้าเซตลำโพง/วิทยากรประจำโรงงาน ณ นวุติไซต์ 1(ชิมแมคคาเดเมีย ชุดกลาง)</t>
  </si>
  <si>
    <t xml:space="preserve"> - วิทยากรบรรยาย ในแต่ละจุด</t>
  </si>
  <si>
    <t xml:space="preserve"> - พี่วาส+พี่โสภณ+พี่ศักดิ์+พี่หลวง</t>
  </si>
  <si>
    <t xml:space="preserve"> - เซตลำโพง + เช็ควิทยากรประจำแต่ละโรงงาน</t>
  </si>
  <si>
    <t xml:space="preserve"> - ชมโรงงานคั่วกาแฟ ก่อน (ทานเบรคบ่ายหน้าโรงคั่วกาแฟ)</t>
  </si>
  <si>
    <t xml:space="preserve"> - ชมโรงงานคั่วกาแฟ+เซรามิก+ทอผ้า+กระดาษสา</t>
  </si>
  <si>
    <t xml:space="preserve"> - พี่คำนวล+พี่อิ้ว+ป้าคำ+พี่เสาร์</t>
  </si>
  <si>
    <t xml:space="preserve"> - ห้องอาหาร+โกมิน</t>
  </si>
  <si>
    <t xml:space="preserve"> - พขร.ยานยนต์ / พี่นันท์/บอส</t>
  </si>
  <si>
    <t xml:space="preserve"> -เตรียมกุญแจ+WiFi </t>
  </si>
  <si>
    <t xml:space="preserve"> - เช็คอิน / โกมิน</t>
  </si>
  <si>
    <t xml:space="preserve"> - เช็คอาหารมุสลิม 1 ท่าน ( 1 เซต )</t>
  </si>
  <si>
    <t xml:space="preserve"> - ครัวลีลาวดี/โกมิน+บอส</t>
  </si>
  <si>
    <t xml:space="preserve"> - ครัวทำข้าวกล่อง 3 กล่อง (สำหรับ IT)</t>
  </si>
  <si>
    <t xml:space="preserve"> - ครัวลีลาวดี/โกมิน</t>
  </si>
  <si>
    <t>3 คน</t>
  </si>
  <si>
    <t xml:space="preserve"> - เตรียมข้าวกล่อง</t>
  </si>
  <si>
    <t xml:space="preserve"> -แม่บ้าน/IT/โกมิน</t>
  </si>
  <si>
    <t xml:space="preserve"> - เครื่องเสียง+ฟลิปชาร์จ+ปากกาเคมี+กระดาษ A4+น้ำดื่ม 4 แพ็ค</t>
  </si>
  <si>
    <t xml:space="preserve"> - เช็คห้องประชุม คลับ 31 (ห้องน้ำ) </t>
  </si>
  <si>
    <t xml:space="preserve"> - IT /โกมิน+บอส</t>
  </si>
  <si>
    <t xml:space="preserve"> - ล่วงหน้าไป เช็คและเตรียม นวุติ ไซต์ 1 </t>
  </si>
  <si>
    <t xml:space="preserve"> - ล่วงหน้าไปเช็ค และเตรียม  52 ไร่ </t>
  </si>
  <si>
    <t xml:space="preserve"> - ไปส่งวิทยากร </t>
  </si>
  <si>
    <t xml:space="preserve"> - ส่งวิทยากรกล้บ หมู่บ้านสามัคคี+ลาบา</t>
  </si>
  <si>
    <t xml:space="preserve"> - แม่บ้านดอยตุงลอดจ์</t>
  </si>
  <si>
    <t xml:space="preserve"> - เช็คอาหาร </t>
  </si>
  <si>
    <t xml:space="preserve"> - ตั้งขบวนรถตู้ รอรับคณะ</t>
  </si>
  <si>
    <t>07:30 น.</t>
  </si>
  <si>
    <t xml:space="preserve"> - ครัวลีลาวดี/ โกมิน/บอส</t>
  </si>
  <si>
    <t xml:space="preserve"> - เพิ่มน้ำดื่มในรถ/เช็ค พขร.ทาน</t>
  </si>
  <si>
    <t xml:space="preserve"> - ตั้งขบวนรถตู้ 5 คัน</t>
  </si>
  <si>
    <t xml:space="preserve"> - บอส / พขร.ยานยนต์</t>
  </si>
  <si>
    <t xml:space="preserve"> - โกมิน / พขร.ยานยนต์</t>
  </si>
  <si>
    <t>ภูวิทย์</t>
  </si>
  <si>
    <t>(MFL)</t>
  </si>
  <si>
    <t>อมรรัตน์</t>
  </si>
  <si>
    <t>บังคมเนตร</t>
  </si>
  <si>
    <t xml:space="preserve">อุดมดี   </t>
  </si>
  <si>
    <t xml:space="preserve"> IT (ตากล้อง)</t>
  </si>
  <si>
    <t>10:00 น.</t>
  </si>
  <si>
    <t xml:space="preserve"> - ล่วงหน้าเช็ควิทยากร (อบต.แม่ฟ้าหลวง+คนรุ่นใหม่) / เช็คสถานที่ + อาหารว่างบ่าย (ห้องอาหาร)</t>
  </si>
  <si>
    <t xml:space="preserve"> - เอาไฟล์โครงสร้างการทำ (ที่พี่ฟิลด์ ทำไว้) ไว้เปิดหลังชมวีดีทัศน์ อบต.</t>
  </si>
  <si>
    <t xml:space="preserve"> - จนท.อบต. + โกมิน</t>
  </si>
  <si>
    <t xml:space="preserve"> -  อบต.แม่ฟ้าหลวง+พี่นันท์</t>
  </si>
  <si>
    <t>รับประทานอาหารว่างหน้าศาลาประชุม อบต.แม่ฟ้าหลวง  (หยิบอาหารว่างเข้าไปทานระหว่างพูดคุย)</t>
  </si>
  <si>
    <t xml:space="preserve"> - จนท.ห้องอาหาร + โกมิน+ บอส</t>
  </si>
  <si>
    <t xml:space="preserve"> - ล่วงหน้ามาเช็คอาหารกลวงวัน ทีห้องอาหารครัวตำหนัก</t>
  </si>
  <si>
    <t xml:space="preserve"> - เช็คอาหาร (อาหารมุสลิม)</t>
  </si>
  <si>
    <t xml:space="preserve">  - ครัวตำหนัก + โกมิน</t>
  </si>
  <si>
    <t xml:space="preserve"> - ครัวตำหนัก/บอส+โกมิน</t>
  </si>
  <si>
    <t xml:space="preserve"> - แจกคูปองอาหารให้ พขร.+ IT</t>
  </si>
  <si>
    <t xml:space="preserve"> - เตรียมเครื่องออดิโอ</t>
  </si>
  <si>
    <t xml:space="preserve"> - ศท.บ.พระตำหนัก/โกมิน+บอส</t>
  </si>
  <si>
    <t>5 ตู้  1 4WD</t>
  </si>
  <si>
    <t xml:space="preserve"> - พรข.ยานยนต์/โกมิน+บอส</t>
  </si>
  <si>
    <t xml:space="preserve"> - อ.ป๊อด / พี่นันท์</t>
  </si>
  <si>
    <t xml:space="preserve"> - พี่นันท์</t>
  </si>
  <si>
    <t>17:30 น.</t>
  </si>
  <si>
    <t xml:space="preserve"> - ล่วงหน้าเช็คอาหารค่ำ ที่ศาลาลีลาว</t>
  </si>
  <si>
    <t xml:space="preserve"> - ครัวลีลาวดี</t>
  </si>
  <si>
    <t xml:space="preserve"> - เช็คอาหารค่ำคณะ </t>
  </si>
  <si>
    <t xml:space="preserve">5 ตู้  </t>
  </si>
  <si>
    <t xml:space="preserve"> - พี่นันท์/โกมิน+บอส</t>
  </si>
  <si>
    <t xml:space="preserve"> - เซตอาหารมุสลิม 1 ชุด</t>
  </si>
  <si>
    <t xml:space="preserve"> - ครัวลีลาวดี+โกมิน+บอส</t>
  </si>
  <si>
    <t xml:space="preserve"> - เตรียมจุดวางกระเป๋าคณะเช็คเอ้าท์ ที่จะเอาขึ้นปางมะหัน</t>
  </si>
  <si>
    <t xml:space="preserve"> - โกมิน+บอส</t>
  </si>
  <si>
    <t>07:00 น.</t>
  </si>
  <si>
    <t xml:space="preserve"> - เช็ค จนท. Doi Tung Tree Top Walk ตามรอบจอง</t>
  </si>
  <si>
    <t xml:space="preserve"> - จนท.Teer Top / พี่นันท์+โกมิน+บอส</t>
  </si>
  <si>
    <t>09:30 น.</t>
  </si>
  <si>
    <t xml:space="preserve"> - จนท.ห้องอาหาร+แม่บ้าน+โกมิน</t>
  </si>
  <si>
    <t xml:space="preserve"> - จนท.ห้องอาหาร+บอส+โกมิน</t>
  </si>
  <si>
    <t xml:space="preserve"> - ล่วงหน้ามาเช็คอาหารว่างเช้า ที่หน้าห้องประชุมออดิทอเทียม และห้องประชุม+ไฟล์พรีเซนต์</t>
  </si>
  <si>
    <t xml:space="preserve"> - พี่นันท์ / IT</t>
  </si>
  <si>
    <t xml:space="preserve"> - เช็คอาหารกลวง ห้องครัวตำหนัก</t>
  </si>
  <si>
    <t xml:space="preserve"> - ครัวตำหนัก/โกมิน</t>
  </si>
  <si>
    <r>
      <t xml:space="preserve">ชมสวนแม่ฟ้าหลวง พร้อมทำกิจกรรม Doi Tung Tree Top Walk  ทางเดินเรือนยอดไม้  </t>
    </r>
    <r>
      <rPr>
        <sz val="16"/>
        <color rgb="FFFF0000"/>
        <rFont val="BrowalliaUPC"/>
        <family val="2"/>
      </rPr>
      <t>(เวลาเหลือเดินเลือกซื้อสินค้าดอยตุง)</t>
    </r>
  </si>
  <si>
    <t xml:space="preserve"> - เตรียมอาหารสำหรับคณะ (อาหารมุสลิม)</t>
  </si>
  <si>
    <t xml:space="preserve"> - แจกคูปอง อาหารครัวดอยตุง ให้ IT </t>
  </si>
  <si>
    <t xml:space="preserve"> - ห้องอาหาร/โกมิน+บอส</t>
  </si>
  <si>
    <t xml:space="preserve"> - เอาสัมภาระขึ้นรถ</t>
  </si>
  <si>
    <t>12:30 น.</t>
  </si>
  <si>
    <t xml:space="preserve"> - ช่างไฟฟ้า ขึ้นปางมะหันเซตระบบไฟฟ้า (ติดหลอดไฟ)</t>
  </si>
  <si>
    <t xml:space="preserve"> - พขร.ยานยนต์ / ช่างไฟฟ้า</t>
  </si>
  <si>
    <t xml:space="preserve"> - ขนของขึ้นรถ (เตรียมความพร้อมของรถไปปางมะหัน</t>
  </si>
  <si>
    <t xml:space="preserve"> - ล่วงหน้าไปปางมะหัน</t>
  </si>
  <si>
    <t xml:space="preserve"> - เช็คอาหารว่าง และจนท.ที่จะเดินป่ากับคณะ</t>
  </si>
  <si>
    <t xml:space="preserve"> - พขร.ยานยนต์ / โกมิน/จนท.ปางมะหัน</t>
  </si>
  <si>
    <t xml:space="preserve"> - เตรียมรถสำหรับพาคณะไปเดินป่า (เตรียมยากันยุง)</t>
  </si>
  <si>
    <t xml:space="preserve"> - จนท.ปางมะหัน/โกมิน/บอส</t>
  </si>
  <si>
    <t xml:space="preserve"> - คณะรับน้ำแดง และรับสัมภาระ เข้าที่พัก</t>
  </si>
  <si>
    <t xml:space="preserve"> - เตรียมน้ำแดงเย็นๆๆ</t>
  </si>
  <si>
    <t xml:space="preserve"> - ช่างเช็คระบบไฟฟ้า</t>
  </si>
  <si>
    <t>19:00 น.</t>
  </si>
  <si>
    <t xml:space="preserve"> - เช็คศาลากิจกรรม เตรียม กระดาษฟลิปชาร์จ + ปากกาเคมี + กระดาษ A4 +ยากันยุง</t>
  </si>
  <si>
    <t xml:space="preserve"> - พี่นันท์ +โกมิน+บอส</t>
  </si>
  <si>
    <t xml:space="preserve"> -เช็คอาหารเช้า </t>
  </si>
  <si>
    <t xml:space="preserve"> - จนท.ปางมะหัน/บอส</t>
  </si>
  <si>
    <t>7:30 น.</t>
  </si>
  <si>
    <t xml:space="preserve"> - เช็คอุปกรณ์เครื่องเสียงระบบโปรเจคเตอร์+ไฟล์พรีเซนต์ (ปูนะ-ปางมะหัน)</t>
  </si>
  <si>
    <t xml:space="preserve"> - จนท.ปางมะหัน/โกมิน</t>
  </si>
  <si>
    <t>09:00 น.</t>
  </si>
  <si>
    <t xml:space="preserve"> - พี่อาแหละ/พี่อภิสิทธิ์</t>
  </si>
  <si>
    <t xml:space="preserve"> - จนท.ปูนะ-ปางมะหัน/ชาวบ้าน</t>
  </si>
  <si>
    <t xml:space="preserve"> - เช๊ควิทยากรชาวบ้าน และ จนท.โครงการปูนะ-ปางมะหัน /อาหารว่างเช้า</t>
  </si>
  <si>
    <t xml:space="preserve"> - ความพร้อมในการบรรยายสรุป</t>
  </si>
  <si>
    <t xml:space="preserve"> - เช็คอาหารกลางวัน</t>
  </si>
  <si>
    <t>13:00 น.</t>
  </si>
  <si>
    <t xml:space="preserve"> - ช่างไฟฟ้า และ IT เดินทางกลับดอยตุง</t>
  </si>
  <si>
    <t xml:space="preserve"> - พขร.ยานยนต์/ช่าง+IT</t>
  </si>
  <si>
    <r>
      <t xml:space="preserve">เดินทางกลับกรุงเทพฯ โดยสายการบินNok Air เที่ยวบิน DD8723  เวลา 18:25 -19:40 น.  </t>
    </r>
    <r>
      <rPr>
        <sz val="16"/>
        <color rgb="FF0000FF"/>
        <rFont val="BrowalliaUPC"/>
        <family val="2"/>
      </rPr>
      <t>โดยสวัสดิภาพครับผม</t>
    </r>
  </si>
  <si>
    <t>รถกระบะ 1 คัน</t>
  </si>
  <si>
    <t>สนามบิน-ออดิทอเรียม-หอฯ-นวุติ- 52 ไร่-ดอยตุงลอ์จ</t>
  </si>
  <si>
    <t>ใช้รับ-ส่ง วิทยากรชาวบ้าน (หมู่บ้านสามัคคีเก่า)</t>
  </si>
  <si>
    <t>08.30-14.30 น.</t>
  </si>
  <si>
    <t>รถกระเป๋า 1 คัน เปลี่ยน รถ4WD  1 คัน (ล่วงหน้า)</t>
  </si>
  <si>
    <t>สนามบิน-ออดิทอเรียม-หอฯ-นวุติ- 52 ไร่-ดอยตุงลอด์จ</t>
  </si>
  <si>
    <t>07.30-18.00 น.</t>
  </si>
  <si>
    <t>รถ4WD  1 คัน (ล่วงหน้า)</t>
  </si>
  <si>
    <t xml:space="preserve"> - ล่วงหน้าเช็ควิทยากร (ผอ.สุพิศ ) โรงเรียนบ้านขาแหย่งพัฒนา</t>
  </si>
  <si>
    <t>ดอยตุงลอด์จ-สวนแม่ฟ้าหลวง</t>
  </si>
  <si>
    <t>รถ4WD  1 คัน</t>
  </si>
  <si>
    <r>
      <t xml:space="preserve">รับช่างไฟฟ้า </t>
    </r>
    <r>
      <rPr>
        <sz val="12"/>
        <color rgb="FF0000FF"/>
        <rFont val="Cambria"/>
        <family val="1"/>
        <scheme val="major"/>
      </rPr>
      <t xml:space="preserve">(+ อุปกรณ์ IT  รอยืนยัน)  </t>
    </r>
    <r>
      <rPr>
        <sz val="12"/>
        <color theme="1"/>
        <rFont val="Cambria"/>
        <family val="1"/>
        <scheme val="major"/>
      </rPr>
      <t xml:space="preserve">ไปเซตระบบไฟฟ้า ที่ปางมะหัน </t>
    </r>
  </si>
  <si>
    <t>10;00 - 18:00 น.</t>
  </si>
  <si>
    <t>ดอยตุงลอด์จ-สวนฯ-ปางมะหัน</t>
  </si>
  <si>
    <r>
      <t xml:space="preserve">รับช่างไฟฟ้า </t>
    </r>
    <r>
      <rPr>
        <sz val="12"/>
        <color rgb="FF0000FF"/>
        <rFont val="Cambria"/>
        <family val="1"/>
        <scheme val="major"/>
      </rPr>
      <t xml:space="preserve">(+ อุปกรณ์ IT  รอยืนยัน)  </t>
    </r>
    <r>
      <rPr>
        <sz val="12"/>
        <color theme="1"/>
        <rFont val="Cambria"/>
        <family val="1"/>
        <scheme val="major"/>
      </rPr>
      <t>ขนของกลับดอยตุง</t>
    </r>
  </si>
  <si>
    <t>ปางมะหัน-ไร่ชาฉุยฟ่ง-ร้านของฝากนันทวรรณ</t>
  </si>
  <si>
    <t>08:00 - 15:00 น.</t>
  </si>
  <si>
    <t>กาแฟร้อน(ดริปซอง)</t>
  </si>
  <si>
    <t>ชาจีนร้อน</t>
  </si>
  <si>
    <t>ไก่ตุ๋นยาจีน</t>
  </si>
  <si>
    <t>ข้าวสวย</t>
  </si>
  <si>
    <t>(กาแฟร้อนที่โรงคั่วกาแฟ)</t>
  </si>
  <si>
    <t>น้ำมะตูม</t>
  </si>
  <si>
    <t>(ทำต้มจืดใส่ไก่ให้มุสลิม 1 คน)</t>
  </si>
  <si>
    <t>กระหรี่ฟัพไส้เผือก-+ถั่ว</t>
  </si>
  <si>
    <t>(เตรียมกาแฟดริปดอยตุงไป)</t>
  </si>
  <si>
    <t>ข้าวสวย/ข้าวเหนียว</t>
  </si>
  <si>
    <t>ไข่ลวก</t>
  </si>
  <si>
    <t>ไข่เจียว</t>
  </si>
  <si>
    <t>ผัดผักดอง/เต้าหู้</t>
  </si>
  <si>
    <t>(จัดอาหารให้มุสลิม 1 ท่าน)</t>
  </si>
  <si>
    <t>ผัดผักน้ำมันหอย</t>
  </si>
  <si>
    <t>ต้มจืดผักใส่เต้าหู้</t>
  </si>
  <si>
    <t>10.00 น. ออดิทอเรียม</t>
  </si>
  <si>
    <r>
      <rPr>
        <i/>
        <u/>
        <sz val="14"/>
        <color indexed="17"/>
        <rFont val="Browallia New"/>
        <family val="2"/>
      </rPr>
      <t>หมายเหตุ:</t>
    </r>
    <r>
      <rPr>
        <i/>
        <sz val="14"/>
        <color indexed="17"/>
        <rFont val="Browallia New"/>
        <family val="2"/>
      </rPr>
      <t xml:space="preserve"> 3 ท่าน (ตัวหนังสือสีเขียว) ไม่รวมเดินทางไปปางมะหัน</t>
    </r>
  </si>
  <si>
    <t>โชติวานิช  (ไม่ไปปางมะหัน)</t>
  </si>
  <si>
    <t>38 คน</t>
  </si>
  <si>
    <t>41 ท่าน/100.-</t>
  </si>
  <si>
    <t xml:space="preserve"> - แจกกระเป๋าก่อนเข้าห้องประชุมออดิทอเรียม</t>
  </si>
  <si>
    <t xml:space="preserve"> - คณะมาถึงหน้าห้องออดิทอเรียม รับประทานอาหารว่าง แจ้งกำหนดเวลาเข้าห้อง</t>
  </si>
  <si>
    <t>  - ทำความคาดหวัง (มีฟลิปชาร์ท 1 ตัว ซ่อนอยู่หลังห้องด้านหน้า)</t>
  </si>
  <si>
    <t>รถตู้เช่า  1 คัน</t>
  </si>
  <si>
    <t xml:space="preserve"> - แยกกระเป๋าขอคณะ 3 ท่านทีจะเดินทางกลับ กทม.</t>
  </si>
  <si>
    <t xml:space="preserve"> - ตั้งขบวนรถตู้ รอรับคณะ </t>
  </si>
  <si>
    <t xml:space="preserve"> 4WD 9 คัน</t>
  </si>
  <si>
    <t xml:space="preserve"> - พขร.ยานยนต์  / บอส</t>
  </si>
  <si>
    <t xml:space="preserve"> - เตรียมรถ 4WD  ติดป้ายรถ+อุปกรณ์ต่าวๆน้ำดื่มขึ้น </t>
  </si>
  <si>
    <t>IT</t>
  </si>
  <si>
    <t>ช่างไฟฟ้า 1</t>
  </si>
  <si>
    <t>ช่างไฟฟ้า 2</t>
  </si>
  <si>
    <t>พขร.1</t>
  </si>
  <si>
    <t>พขร.2</t>
  </si>
  <si>
    <t>พขร.3</t>
  </si>
  <si>
    <t>พขร.4</t>
  </si>
  <si>
    <t>พขร.5</t>
  </si>
  <si>
    <t>พขร.6</t>
  </si>
  <si>
    <t>พขร.7</t>
  </si>
  <si>
    <t>พขร.8</t>
  </si>
  <si>
    <t>พขร.9</t>
  </si>
  <si>
    <t>พขร.10</t>
  </si>
  <si>
    <t>7 ห้อง/20 เต็น</t>
  </si>
  <si>
    <t>แถวบน ห้อง 2</t>
  </si>
  <si>
    <t>แถวล่าง ห้อง 3</t>
  </si>
  <si>
    <t>25</t>
  </si>
  <si>
    <t>26</t>
  </si>
  <si>
    <t>แถวบน ห้อง 3</t>
  </si>
  <si>
    <t>แถวบน  ห้อง 4</t>
  </si>
  <si>
    <t>แถวล่าง ห้อง 2</t>
  </si>
  <si>
    <t>แถวล่างห้อง 4</t>
  </si>
  <si>
    <t>แถวล่าง ห้อง 5</t>
  </si>
  <si>
    <t>พี่นันท์ KLC</t>
  </si>
  <si>
    <t>เต็นท์ในสำนักงาน</t>
  </si>
  <si>
    <t>07.30-09.00 น.</t>
  </si>
  <si>
    <t>รถตู้ 4 คัน</t>
  </si>
  <si>
    <t xml:space="preserve"> - IT ไรท์ แผ่น CD แจกคณะ 41 แผ่น (รอยืนยัน จาก IT สามารถทำได้ไหม)</t>
  </si>
  <si>
    <t xml:space="preserve"> - พชร.ยานยนต์/พี่นันท์+โกมิน/บอส</t>
  </si>
  <si>
    <t>ช่างภาพนิ่ง</t>
  </si>
  <si>
    <t>MFLF ยานยนต์</t>
  </si>
  <si>
    <t>รวม</t>
  </si>
  <si>
    <t xml:space="preserve"> "คณะผู้บริหารระดับกลาง ม.มหิดล"</t>
  </si>
  <si>
    <t>ช่างไฟฟ้า</t>
  </si>
  <si>
    <t>ถวิล คำเสาร์</t>
  </si>
  <si>
    <t>ภูวิทย์ อุดมดี</t>
  </si>
  <si>
    <t xml:space="preserve">รับประทานอาหารว่าง ณ หน้าห้องออดิทอเรียม หอแห่งแรงบันดาลใจ กิจกรรม : ทำความคาดหวังในการมาศึกษาดูงานของมูลนิธิแม่ฟ้าหลวง ในพระบรมราชูปถัมภ์ </t>
  </si>
  <si>
    <t> - เชิญท่านรองประสงค์ มากล่าวต้อนรับคณะ   </t>
  </si>
  <si>
    <t xml:space="preserve"> - เดิน Doi Tung Tree Top Walk ตามรอบ จอง 3 รอบ/ละ 14 คน รอบเวลา 08:30 - 09:00 น.</t>
  </si>
  <si>
    <t>ยศชนันท์</t>
  </si>
  <si>
    <t>วงศ์สวัสดิ์  (ไม่ไปปางมะหัน)</t>
  </si>
  <si>
    <t>น้ำพริกเห็ดหอม+ผักจิ้ม+แคบหมู</t>
  </si>
  <si>
    <t>น้ำพริกปลานิล + ผักสด</t>
  </si>
  <si>
    <t>* 56 ท่าน/100.-</t>
  </si>
  <si>
    <t>แซนวิสทูน่า</t>
  </si>
  <si>
    <t xml:space="preserve"> - บอส + LU.....ต้องระบุ</t>
  </si>
  <si>
    <t xml:space="preserve">แขก 41 ท่าน+จนท.KLC 3 ท่าน  (มีมุสลิม 1 ท่าน จัดอาหารให้ )  [บุฟเฟ่)
ค่าใช้จ่ายงาน 912-B59-099 
</t>
  </si>
  <si>
    <t xml:space="preserve"> - ข้าวกล่อง 4 กล่อง (สำหรับ IT)</t>
  </si>
  <si>
    <t xml:space="preserve">4 ตู้ </t>
  </si>
  <si>
    <t>08:15 - 08:30 น.</t>
  </si>
  <si>
    <t>คณะออกเดินทางจากดอยตุงลอดจ์ ไปยังโรงเรียนบ้านขาแหย่งพัฒนา</t>
  </si>
  <si>
    <t>08:30 - 09:00 น.</t>
  </si>
  <si>
    <t>09:00 - 10:00 น.</t>
  </si>
  <si>
    <t>08:00 น.</t>
  </si>
  <si>
    <t>"ณ ห้องประชุม โรงเรียนบ้านขาแหย่งพัฒนา "</t>
  </si>
  <si>
    <t xml:space="preserve"> - ล่วงหน้ามารับวิทยากรทีมเด็ก และนักเรียนทุน ที่สำนักงาน ไปยังห้องประชุม อบต.แม่ฟ้าหลวง</t>
  </si>
  <si>
    <t>10:00 - 10:05 น.</t>
  </si>
  <si>
    <t>10:10 - 12:00 น.</t>
  </si>
  <si>
    <t>5 ตู้</t>
  </si>
  <si>
    <t xml:space="preserve"> - ทีมการศึกษา/ผอ.สุพิศ/พี่นันท์</t>
  </si>
  <si>
    <t>ผอ.สุพิศ/อ.โทนี่</t>
  </si>
  <si>
    <t>รายชื่อรับคณะผู้บริหารระดับกลาง มหาวิทยาลัยมหิดล</t>
  </si>
  <si>
    <t>วันอังคาร ที่ 15 พฤศจิกายน 2559 เวลา 10.30 - 12.00 น. ณ ออดิทอเรียม</t>
  </si>
  <si>
    <t>ที่</t>
  </si>
  <si>
    <t>ชื่อ</t>
  </si>
  <si>
    <t>สกุล</t>
  </si>
  <si>
    <t>อายุ</t>
  </si>
  <si>
    <t>เผ่า</t>
  </si>
  <si>
    <t>หมู่บ้าน</t>
  </si>
  <si>
    <t>เบอร์โทรศัพท์</t>
  </si>
  <si>
    <t>นายสมพล</t>
  </si>
  <si>
    <t>อภิรัตนชัย</t>
  </si>
  <si>
    <t>ลาหู่</t>
  </si>
  <si>
    <t>มูเซอลาบา</t>
  </si>
  <si>
    <t xml:space="preserve"> - ผู้อาวุโสในหมู่บ้าน</t>
  </si>
  <si>
    <t>081-672 2857 ปราณี
090-471 6646 สุมนิต</t>
  </si>
  <si>
    <t>นายอาผ่า</t>
  </si>
  <si>
    <t>อายี</t>
  </si>
  <si>
    <t>อาข่า</t>
  </si>
  <si>
    <t>สามัคคีเก่า</t>
  </si>
  <si>
    <t>086-183 3033</t>
  </si>
  <si>
    <t>นายชำนาญ</t>
  </si>
  <si>
    <t>อภิสุนทรกุล</t>
  </si>
  <si>
    <t>อาข่าป่ากล้วย</t>
  </si>
  <si>
    <t xml:space="preserve"> - ผู้ช่วยผู้นำประกอบพิธีทางศาสนา
 - ผู้อาวุโสในหมู่บ้าน</t>
  </si>
  <si>
    <t>097-925 9095</t>
  </si>
  <si>
    <t>นายจะคือ</t>
  </si>
  <si>
    <t>ลาหู่นะ</t>
  </si>
  <si>
    <t>แม่เปิน</t>
  </si>
  <si>
    <t xml:space="preserve"> - อาสาสมัครป้องกันภัยฝ่ายพลเรือน
 - อาสาสมัครสาธารณสุข</t>
  </si>
  <si>
    <t>087-659 2419</t>
  </si>
  <si>
    <t>นางเพ็ญณี</t>
  </si>
  <si>
    <t>พรหมบุตร</t>
  </si>
  <si>
    <t>ไทยใหญ่</t>
  </si>
  <si>
    <t>ปางพระราชทาน</t>
  </si>
  <si>
    <t xml:space="preserve"> - ผู้ช่วยผู้ใหญ่บ้านปางพระราชทาน</t>
  </si>
  <si>
    <t>081-473 3621</t>
  </si>
  <si>
    <t>จำนวนผู้เข้าร่วม 41 คน</t>
  </si>
  <si>
    <t>วันพุธ ที่ 16 พฤศจิกายน 2559 เวลา 10.20 - 12.00 น. ณ อบต.แม่ฟ้าหลวง</t>
  </si>
  <si>
    <t>หมายเหตู</t>
  </si>
  <si>
    <t>ผู้บริหาร อบต.แม่ฟ้าหลวง</t>
  </si>
  <si>
    <t>นายวีรชิต</t>
  </si>
  <si>
    <t>วรัญชิตกูล</t>
  </si>
  <si>
    <t>จีนยูนาน</t>
  </si>
  <si>
    <t>ห้วยไร่สามัคคี</t>
  </si>
  <si>
    <t xml:space="preserve"> - นายก อบต.แม่ฟ้าหลวง </t>
  </si>
  <si>
    <t>081-784 8868
089-191 3725</t>
  </si>
  <si>
    <t>นายวิทยา</t>
  </si>
  <si>
    <t>วิเศษเจริญธรรม</t>
  </si>
  <si>
    <t>ขาแหย่งพัฒนา</t>
  </si>
  <si>
    <t xml:space="preserve"> - รองนายก อบต.แม่ฟ้าหลวง</t>
  </si>
  <si>
    <t>089-261 4357</t>
  </si>
  <si>
    <t xml:space="preserve">นายพงษ์ศักดิ์ </t>
  </si>
  <si>
    <t>อภิสวัสดิ์สุนทร</t>
  </si>
  <si>
    <t>มูเซอป่ากล้วย</t>
  </si>
  <si>
    <t xml:space="preserve"> - ประธานสภา อบต.แม่ฟ้าหลวง</t>
  </si>
  <si>
    <t>081-998-0853</t>
  </si>
  <si>
    <t>จนท.มูลนิธิแม่ฟ้าหลวง</t>
  </si>
  <si>
    <t>นายเผ่าพันธ์ธิน</t>
  </si>
  <si>
    <t>ธรรมบัณฑิต</t>
  </si>
  <si>
    <t xml:space="preserve"> -</t>
  </si>
  <si>
    <t xml:space="preserve"> - ปลัด อบต.แม่ฟ้าหลวง</t>
  </si>
  <si>
    <t>081-881 4043
089-951-8118</t>
  </si>
  <si>
    <t>นายประเสริฐ</t>
  </si>
  <si>
    <t>คำลือ</t>
  </si>
  <si>
    <t>ไทยลื้อ</t>
  </si>
  <si>
    <t>ห้วยน้ำขุ่น ม.17</t>
  </si>
  <si>
    <t xml:space="preserve"> - รองประธานสภา อบต.แม่ฟ้าหลวง
 - กลุ่มสหกรณ์สวนชาดอยตุง</t>
  </si>
  <si>
    <t>086-915 1653</t>
  </si>
  <si>
    <t>คนรุ่นใหม่</t>
  </si>
  <si>
    <t>นายประทีป</t>
  </si>
  <si>
    <t>ตาละปุง</t>
  </si>
  <si>
    <t>ลั๊วะ</t>
  </si>
  <si>
    <t>ห้วยน้ำขุ่น ม.18</t>
  </si>
  <si>
    <t xml:space="preserve"> - แพทย์ประจำตำบลแม่ฟ้าหลวง</t>
  </si>
  <si>
    <t>093-134 5783</t>
  </si>
  <si>
    <t>นายกิตติคุณ</t>
  </si>
  <si>
    <t>ฤทธิ์สกุลเลิศ</t>
  </si>
  <si>
    <t>สามัคคีใหม่</t>
  </si>
  <si>
    <t xml:space="preserve"> - ประธานเยาวชนตำบลแม่ฟ้าหลวง</t>
  </si>
  <si>
    <t>089-701 8798</t>
  </si>
  <si>
    <t>นายรัชพล</t>
  </si>
  <si>
    <t>วิเศษเพิ่มพร</t>
  </si>
  <si>
    <t>จะลอ</t>
  </si>
  <si>
    <t xml:space="preserve"> - สมาชิก อบต.แม่ฟ้าหลวง</t>
  </si>
  <si>
    <t>085-038 0028</t>
  </si>
  <si>
    <t>น.ส.ศุภรัตน์</t>
  </si>
  <si>
    <t>จะพือ</t>
  </si>
  <si>
    <t>083-573 0551</t>
  </si>
  <si>
    <t>คนรุ่นใหม่ ทีมพัฒนาเด็กและเยาวชน /นักเรียนทุน</t>
  </si>
  <si>
    <t>ใจกุศลดำรง</t>
  </si>
  <si>
    <t>ป่าคา</t>
  </si>
  <si>
    <t xml:space="preserve"> - จนท.พัฒนาเด็กและเยาวชน</t>
  </si>
  <si>
    <t>099-139-5070</t>
  </si>
  <si>
    <t>น.ส.อรอุมา</t>
  </si>
  <si>
    <t>นามย่วก</t>
  </si>
  <si>
    <t>088-237-2164</t>
  </si>
  <si>
    <t xml:space="preserve">รายชื่อ พขร.ยานยนต์ </t>
  </si>
  <si>
    <t>ทะเบียนรถ</t>
  </si>
  <si>
    <t>เบอร์โทร</t>
  </si>
  <si>
    <t>041</t>
  </si>
  <si>
    <t>022</t>
  </si>
  <si>
    <t>031</t>
  </si>
  <si>
    <t>032</t>
  </si>
  <si>
    <t>019</t>
  </si>
  <si>
    <t>016</t>
  </si>
  <si>
    <t>008</t>
  </si>
  <si>
    <t>003</t>
  </si>
  <si>
    <t>028</t>
  </si>
  <si>
    <t>013</t>
  </si>
  <si>
    <t>นายจรัญ  ใจดี  (รัญ)</t>
  </si>
  <si>
    <t>นายพยุงศักดิ์  จันโย (ตุ๊)</t>
  </si>
  <si>
    <t>นายเปรม  พรมใจ  (เปรม)</t>
  </si>
  <si>
    <t>นายสมชาติ  นาใจ  (ชาติ)</t>
  </si>
  <si>
    <t>นายประสิทธิ์  ปัญญาใจ  (การ)</t>
  </si>
  <si>
    <t>นายสมศักดิ์  จักร์แก้ว  (บุ๊ค)</t>
  </si>
  <si>
    <t>นายมาโนช  ซึมึกู่  (โนช)</t>
  </si>
  <si>
    <t>นายนาทนรงค์  คำลือวงค์  (นาท)</t>
  </si>
  <si>
    <t>นายพงศ์พัฒน์  ศรีละ  (นิค)</t>
  </si>
  <si>
    <t>นายธีรวุฒิ  ไร่พุทธา  (หนุ่มใหญ่)</t>
  </si>
  <si>
    <t>เค้กแครอท</t>
  </si>
  <si>
    <t>55 ท่าน/120.-</t>
  </si>
  <si>
    <t>รถตู้คันที่ 1</t>
  </si>
  <si>
    <t>รถตู้/พขร.</t>
  </si>
  <si>
    <t>ชาติ 032</t>
  </si>
  <si>
    <t>ตุ๊ 022</t>
  </si>
  <si>
    <t>เปรม 031</t>
  </si>
  <si>
    <t>ลุงรัญ  041</t>
  </si>
  <si>
    <t>ลุงอ้าย (ตู้เช่า)</t>
  </si>
  <si>
    <t>โรงเรียบ้านขาแหย่งพัฒนา-อบต.แม่ฟ้าหลวง-พระธาตูดอยตุง-สวนรุกขชาติฯ-ฐานทหารช้างมูบ-ดอยตุงลอ์จ</t>
  </si>
  <si>
    <t>พรข.สมศักดิ์ (บุ๊ค) 3กก. 2058</t>
  </si>
  <si>
    <t>รถตู้ 4 คัน/เช่า 1 คัน</t>
  </si>
  <si>
    <t>รถแวน 9 คัน</t>
  </si>
  <si>
    <t>รถตู้  1 คัน</t>
  </si>
  <si>
    <t>13:00-18.00 น.</t>
  </si>
  <si>
    <t>ส่งคณะ 4 ท่าน ไปสนามบินเชียงราย  (สายการบิน นกแอร์ DD8715  เวลา 16.00 - 17.15 น.)</t>
  </si>
  <si>
    <t>เอาไปเอง</t>
  </si>
  <si>
    <t>4 คน</t>
  </si>
  <si>
    <t xml:space="preserve"> - เตรียมรถ ที่จะไปส่งคุณศรัญญา คุณเกศินี คุณยศชนันท์และคุณชูชัย ไปสนามบินเชียงราย เพื่อกลับกทม. โดยสายการบินนกแอร์ เที่ยวบิน DD8719  (16.00 - 17.15 น.)  </t>
  </si>
  <si>
    <r>
      <t xml:space="preserve">คณะเดินสำรวจป่า ศึกษาพื้นที่ป่าต้นน้ำลำธารซึ่งเป็นป่าดั้งเดิม พื้นที่ปางมะหัน </t>
    </r>
    <r>
      <rPr>
        <sz val="16"/>
        <color rgb="FF0000FF"/>
        <rFont val="BrowalliaUPC"/>
        <family val="2"/>
      </rPr>
      <t>(เดินป่าเส้นทางศึกษาป่าดั่งเดิม เส้นสั้น โดยคณะจะเริ่มเดินตรงจุด แปลงชาน้ำมัน โซน 5 แล้วเดินย้อนลงมาเข้าเส้นป่าดั่งเดิม เส้นสั้น )</t>
    </r>
  </si>
  <si>
    <t>ฮย.5919</t>
  </si>
  <si>
    <t>ฮย.5922</t>
  </si>
  <si>
    <t>ฮย.5921</t>
  </si>
  <si>
    <t>ฮย.5920</t>
  </si>
  <si>
    <t>ล่วงหน้า ช่างไฟ</t>
  </si>
  <si>
    <t>โกมิน KLC</t>
  </si>
  <si>
    <t>ช่างไฟ 1</t>
  </si>
  <si>
    <t>ช่างไฟ 2</t>
  </si>
  <si>
    <t>พรข.ธีรวุฒิ (หนุ่มใหญ่) 8113 รถกระเป๋า /6703  รถ 4 WD</t>
  </si>
  <si>
    <t>รายการอาหารคณะผู้บริหารระดับกลาง ม.มหิดล จำนวน 41 ท่าน</t>
  </si>
  <si>
    <t>TWN/เตียงใหญ่</t>
  </si>
  <si>
    <t>MFLF</t>
  </si>
  <si>
    <t>MU</t>
  </si>
  <si>
    <t>คันที่ 1 ทะเบียน 2กฬ - 6704</t>
  </si>
  <si>
    <t>ปัญญา ธำรงธีระกุล</t>
  </si>
  <si>
    <t>เกรียงศักดิ์ ลิมป์กิตติกุล</t>
  </si>
  <si>
    <t>ธนากร โอสถจันทร์</t>
  </si>
  <si>
    <t>คันที่ 2 ทะเบียน 2กฬ - 6705</t>
  </si>
  <si>
    <t>พัชรินทร์ เสรี</t>
  </si>
  <si>
    <t>ดวงทิพย์ ฉัตรชัยศักดิ์</t>
  </si>
  <si>
    <t>ปวิตรา จิรวีรกูล</t>
  </si>
  <si>
    <t>วรรณชลี โนริยา</t>
  </si>
  <si>
    <t>คันที่ 3 ทะเบียน 2กฬ - 6706</t>
  </si>
  <si>
    <t>อมรพันธ์ อัจจิมาพร</t>
  </si>
  <si>
    <t>เมตตา ปิ่นทอง</t>
  </si>
  <si>
    <t>ศิริพร โรจนโกศล</t>
  </si>
  <si>
    <t>ฐิตารีย์ ศิริศรีษรชัย</t>
  </si>
  <si>
    <t>คันที่ 4 ทะเบียน 2กฬ - 6707</t>
  </si>
  <si>
    <t>ปกรณ์กิตติ์ ม่วงประสิทธิ์</t>
  </si>
  <si>
    <t>ณัฐพล อ่อนปาน</t>
  </si>
  <si>
    <t>รณรัฐ สุวิกะปกรณ์กุล</t>
  </si>
  <si>
    <t>นรเศรษฐ์ ณ สงขลา</t>
  </si>
  <si>
    <t>ศุภชัญ ราษฎร์ศิริ</t>
  </si>
  <si>
    <t>คันที่ 5 ทะเบียน 2กฬ - 6708</t>
  </si>
  <si>
    <t>ดวงฤทัย โพคะรัตน์ศิริ</t>
  </si>
  <si>
    <t>พิมพ์สุรางค์ เตชะบุญเสริมศักดิ์</t>
  </si>
  <si>
    <t>ชุติพร อนุตริยะ</t>
  </si>
  <si>
    <t xml:space="preserve">จิระพรรณ จิตติคุณ </t>
  </si>
  <si>
    <t>กานดา ทองกลัด</t>
  </si>
  <si>
    <t>คันที่ 6 ทะเบียน 2กฬ - 6709</t>
  </si>
  <si>
    <t>คงฤทธิ์  หันจางสิทธิ์</t>
  </si>
  <si>
    <t>สิริพงษ์ ฐิตะมาดี</t>
  </si>
  <si>
    <t>ชูศักดิ์ กิจคุณาเสถียร</t>
  </si>
  <si>
    <t>อิทธิรัชฎ์ เผ่าวัฒนา</t>
  </si>
  <si>
    <t>เทวัญ คงพิพัฒน์กุล</t>
  </si>
  <si>
    <t>คันที่ 7 ทะเบียน 2กฬ - 6710</t>
  </si>
  <si>
    <t>สุพัตรา นนทะภา</t>
  </si>
  <si>
    <t>ณัฏฐินี  อนันตโชค</t>
  </si>
  <si>
    <t>ปรัถมา แก้วเจริญ</t>
  </si>
  <si>
    <t>แสงทอง ธีระทองคำ</t>
  </si>
  <si>
    <t>จุฑามาศ สุคนธปฏิภาค</t>
  </si>
  <si>
    <t>คันที่ 8 ทะเบียน กบ 602</t>
  </si>
  <si>
    <t>วิทยา แก้วศรี</t>
  </si>
  <si>
    <t>ไพฑูรย์ ศรีมนตรี</t>
  </si>
  <si>
    <t>วุฒิไกร จำปาทอง</t>
  </si>
  <si>
    <t>คันที่ 9 ทะเบียน 2กฬ - 6698</t>
  </si>
  <si>
    <t>บอส KLC</t>
  </si>
  <si>
    <t>กุลธิดา ครุฑ</t>
  </si>
  <si>
    <t>กันยารัตน์ ธนะสันต์</t>
  </si>
  <si>
    <t>ฉัตราภรณ์ พุ่มแสงทอง</t>
  </si>
  <si>
    <t>คันที่ 10 ทะเบียน  2กฬ - 6703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</si>
</sst>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88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2"/>
      <color rgb="FF0000FF"/>
      <name val="Cambria"/>
      <family val="1"/>
      <scheme val="major"/>
    </font>
    <font>
      <b/>
      <u/>
      <sz val="12"/>
      <name val="Cambria"/>
      <family val="1"/>
      <scheme val="major"/>
    </font>
    <font>
      <b/>
      <sz val="12"/>
      <color rgb="FF0000FF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color theme="1"/>
      <name val="Calibri"/>
      <family val="2"/>
      <scheme val="minor"/>
    </font>
    <font>
      <b/>
      <u/>
      <sz val="11"/>
      <color rgb="FF0000FF"/>
      <name val="Cambria"/>
      <family val="1"/>
      <scheme val="major"/>
    </font>
    <font>
      <sz val="11"/>
      <name val="Cambria"/>
      <family val="1"/>
      <scheme val="major"/>
    </font>
    <font>
      <b/>
      <u/>
      <sz val="11"/>
      <name val="Cambria"/>
      <family val="1"/>
      <scheme val="major"/>
    </font>
    <font>
      <b/>
      <sz val="11"/>
      <color rgb="FF0000FF"/>
      <name val="Cambria"/>
      <family val="1"/>
      <scheme val="major"/>
    </font>
    <font>
      <b/>
      <sz val="11"/>
      <name val="Cambria"/>
      <family val="1"/>
      <scheme val="major"/>
    </font>
    <font>
      <i/>
      <sz val="11"/>
      <color rgb="FF0000FF"/>
      <name val="Cambria"/>
      <family val="1"/>
      <scheme val="major"/>
    </font>
    <font>
      <b/>
      <u/>
      <sz val="12"/>
      <color rgb="FF0000FF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4"/>
      <name val="Browallia New"/>
      <family val="2"/>
    </font>
    <font>
      <sz val="14"/>
      <name val="Browallia New"/>
      <family val="2"/>
    </font>
    <font>
      <sz val="14"/>
      <color rgb="FFFF0000"/>
      <name val="Browallia New"/>
      <family val="2"/>
    </font>
    <font>
      <sz val="14"/>
      <color theme="1"/>
      <name val="Browallia New"/>
      <family val="2"/>
    </font>
    <font>
      <b/>
      <sz val="16"/>
      <color theme="1"/>
      <name val="BrowalliaUPC"/>
      <family val="2"/>
    </font>
    <font>
      <b/>
      <sz val="18"/>
      <color theme="1"/>
      <name val="BrowalliaUPC"/>
      <family val="2"/>
    </font>
    <font>
      <b/>
      <sz val="20"/>
      <color theme="1"/>
      <name val="BrowalliaUPC"/>
      <family val="2"/>
    </font>
    <font>
      <b/>
      <sz val="16"/>
      <color rgb="FFFF0000"/>
      <name val="BrowalliaUPC"/>
      <family val="2"/>
    </font>
    <font>
      <b/>
      <u/>
      <sz val="20"/>
      <name val="Browallia New"/>
      <family val="2"/>
    </font>
    <font>
      <sz val="20"/>
      <name val="Browallia New"/>
      <family val="2"/>
    </font>
    <font>
      <sz val="20"/>
      <color theme="1"/>
      <name val="Browallia New"/>
      <family val="2"/>
    </font>
    <font>
      <b/>
      <sz val="11"/>
      <color indexed="8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4"/>
      <color rgb="FF00B050"/>
      <name val="Browallia New"/>
      <family val="2"/>
    </font>
    <font>
      <i/>
      <sz val="14"/>
      <color rgb="FF00B050"/>
      <name val="Browallia New"/>
      <family val="2"/>
    </font>
    <font>
      <i/>
      <u/>
      <sz val="14"/>
      <color indexed="17"/>
      <name val="Browallia New"/>
      <family val="2"/>
    </font>
    <font>
      <i/>
      <sz val="14"/>
      <color indexed="17"/>
      <name val="Browallia New"/>
      <family val="2"/>
    </font>
    <font>
      <sz val="10"/>
      <color rgb="FFFF0000"/>
      <name val="Calibri"/>
      <family val="2"/>
      <scheme val="minor"/>
    </font>
    <font>
      <sz val="16"/>
      <color theme="1"/>
      <name val="BrowalliaUPC"/>
      <family val="2"/>
    </font>
    <font>
      <b/>
      <u/>
      <sz val="16"/>
      <color rgb="FF0000CC"/>
      <name val="Browallia New"/>
      <family val="2"/>
    </font>
    <font>
      <sz val="16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sz val="16"/>
      <color theme="1"/>
      <name val="Browallia New"/>
      <family val="2"/>
    </font>
    <font>
      <b/>
      <sz val="16"/>
      <color rgb="FF0000CC"/>
      <name val="Browallia New"/>
      <family val="2"/>
    </font>
    <font>
      <sz val="14"/>
      <color rgb="FF0000FF"/>
      <name val="Browallia New"/>
      <family val="2"/>
    </font>
    <font>
      <b/>
      <sz val="22"/>
      <name val="Browallia New"/>
      <family val="2"/>
    </font>
    <font>
      <b/>
      <u/>
      <sz val="16"/>
      <name val="Browallia New"/>
      <family val="2"/>
    </font>
    <font>
      <sz val="16"/>
      <color rgb="FF0000FF"/>
      <name val="Browallia New"/>
      <family val="2"/>
    </font>
    <font>
      <b/>
      <sz val="16"/>
      <color rgb="FF0000FF"/>
      <name val="Browallia New"/>
      <family val="2"/>
    </font>
    <font>
      <i/>
      <sz val="16"/>
      <color theme="1"/>
      <name val="BrowalliaUPC"/>
      <family val="2"/>
    </font>
    <font>
      <sz val="16"/>
      <color rgb="FF0000FF"/>
      <name val="BrowalliaUPC"/>
      <family val="2"/>
    </font>
    <font>
      <i/>
      <sz val="16"/>
      <color rgb="FF0000FF"/>
      <name val="BrowalliaUPC"/>
      <family val="2"/>
    </font>
    <font>
      <sz val="12"/>
      <color rgb="FF222222"/>
      <name val="Arial"/>
      <family val="2"/>
    </font>
    <font>
      <sz val="12"/>
      <color rgb="FF000000"/>
      <name val="Arial"/>
      <family val="2"/>
    </font>
    <font>
      <sz val="16"/>
      <color rgb="FFFF0000"/>
      <name val="BrowalliaUPC"/>
      <family val="2"/>
    </font>
    <font>
      <b/>
      <sz val="11"/>
      <color rgb="FFFF0000"/>
      <name val="Cambria"/>
      <family val="1"/>
      <scheme val="major"/>
    </font>
    <font>
      <b/>
      <u/>
      <sz val="18"/>
      <name val="Browallia New"/>
      <family val="2"/>
    </font>
    <font>
      <b/>
      <sz val="18"/>
      <color theme="1"/>
      <name val="Browallia New"/>
      <family val="2"/>
    </font>
    <font>
      <b/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sz val="16"/>
      <color indexed="8"/>
      <name val="Browallia New"/>
      <family val="2"/>
    </font>
    <font>
      <b/>
      <sz val="18"/>
      <name val="Browallia New"/>
      <family val="2"/>
    </font>
    <font>
      <b/>
      <sz val="16"/>
      <name val="BrowalliaUPC"/>
      <family val="2"/>
    </font>
    <font>
      <sz val="18"/>
      <color theme="1"/>
      <name val="BrowalliaUPC"/>
      <family val="2"/>
    </font>
    <font>
      <sz val="14"/>
      <color theme="1"/>
      <name val="BrowalliaUPC"/>
      <family val="2"/>
    </font>
    <font>
      <b/>
      <sz val="18"/>
      <color rgb="FFFF0000"/>
      <name val="BrowalliaUPC"/>
      <family val="2"/>
    </font>
    <font>
      <b/>
      <sz val="18"/>
      <name val="BrowalliaUPC"/>
      <family val="2"/>
    </font>
    <font>
      <b/>
      <u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u/>
      <sz val="11"/>
      <color theme="1"/>
      <name val="Cambria"/>
      <family val="1"/>
      <scheme val="major"/>
    </font>
    <font>
      <i/>
      <sz val="16"/>
      <color rgb="FFFF0000"/>
      <name val="BrowalliaUPC"/>
      <family val="2"/>
    </font>
    <font>
      <b/>
      <sz val="15"/>
      <color theme="1"/>
      <name val="Browallia New"/>
      <family val="2"/>
    </font>
    <font>
      <sz val="12"/>
      <name val="Browallia New"/>
      <family val="2"/>
    </font>
    <font>
      <sz val="14"/>
      <color indexed="8"/>
      <name val="Browallia New"/>
      <family val="2"/>
    </font>
    <font>
      <u/>
      <sz val="15"/>
      <color theme="1"/>
      <name val="Browallia New"/>
      <family val="2"/>
    </font>
    <font>
      <sz val="15"/>
      <color theme="1"/>
      <name val="Browallia New"/>
      <family val="2"/>
    </font>
    <font>
      <b/>
      <sz val="15"/>
      <name val="Browallia New"/>
      <family val="2"/>
    </font>
    <font>
      <sz val="15"/>
      <name val="Browallia New"/>
      <family val="2"/>
    </font>
    <font>
      <sz val="15"/>
      <color indexed="8"/>
      <name val="Browallia New"/>
      <family val="2"/>
    </font>
    <font>
      <sz val="11"/>
      <color rgb="FFFF0000"/>
      <name val="Calibri"/>
      <family val="2"/>
      <scheme val="minor"/>
    </font>
    <font>
      <b/>
      <sz val="20"/>
      <color theme="1"/>
      <name val="Browallia New"/>
      <family val="2"/>
    </font>
    <font>
      <b/>
      <u/>
      <sz val="11"/>
      <color rgb="FFFF0000"/>
      <name val="Cambria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5" fillId="0" borderId="0"/>
    <xf numFmtId="0" fontId="1" fillId="0" borderId="0"/>
  </cellStyleXfs>
  <cellXfs count="606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vertical="center"/>
    </xf>
    <xf numFmtId="0" fontId="10" fillId="3" borderId="16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23" xfId="0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left" vertical="center"/>
    </xf>
    <xf numFmtId="0" fontId="20" fillId="3" borderId="19" xfId="0" applyFont="1" applyFill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16" fillId="0" borderId="21" xfId="2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5" fillId="0" borderId="17" xfId="8" applyFont="1" applyFill="1" applyBorder="1" applyAlignment="1">
      <alignment horizontal="left" vertical="center"/>
    </xf>
    <xf numFmtId="0" fontId="25" fillId="0" borderId="12" xfId="8" applyFont="1" applyFill="1" applyBorder="1" applyAlignment="1">
      <alignment horizontal="left" vertical="center"/>
    </xf>
    <xf numFmtId="0" fontId="25" fillId="0" borderId="11" xfId="8" applyFont="1" applyFill="1" applyBorder="1" applyAlignment="1">
      <alignment horizontal="left" vertical="center"/>
    </xf>
    <xf numFmtId="0" fontId="25" fillId="0" borderId="8" xfId="8" applyFont="1" applyFill="1" applyBorder="1" applyAlignment="1">
      <alignment horizontal="left" vertical="center"/>
    </xf>
    <xf numFmtId="0" fontId="25" fillId="0" borderId="9" xfId="8" applyFont="1" applyFill="1" applyBorder="1" applyAlignment="1">
      <alignment horizontal="left" vertical="center"/>
    </xf>
    <xf numFmtId="0" fontId="25" fillId="0" borderId="7" xfId="8" applyFont="1" applyFill="1" applyBorder="1" applyAlignment="1">
      <alignment horizontal="left" vertical="center"/>
    </xf>
    <xf numFmtId="0" fontId="25" fillId="0" borderId="8" xfId="8" applyFont="1" applyBorder="1" applyAlignment="1">
      <alignment horizontal="left" vertical="center"/>
    </xf>
    <xf numFmtId="0" fontId="25" fillId="0" borderId="9" xfId="8" applyFont="1" applyBorder="1" applyAlignment="1">
      <alignment horizontal="left" vertical="center"/>
    </xf>
    <xf numFmtId="0" fontId="25" fillId="0" borderId="7" xfId="8" applyFont="1" applyBorder="1" applyAlignment="1">
      <alignment horizontal="left" vertical="center"/>
    </xf>
    <xf numFmtId="0" fontId="25" fillId="0" borderId="4" xfId="8" applyFont="1" applyFill="1" applyBorder="1" applyAlignment="1">
      <alignment horizontal="left" vertical="center"/>
    </xf>
    <xf numFmtId="0" fontId="25" fillId="0" borderId="0" xfId="8" applyFont="1" applyFill="1" applyBorder="1" applyAlignment="1">
      <alignment horizontal="left" vertical="center"/>
    </xf>
    <xf numFmtId="0" fontId="25" fillId="0" borderId="6" xfId="8" applyFont="1" applyFill="1" applyBorder="1" applyAlignment="1">
      <alignment horizontal="left" vertical="center"/>
    </xf>
    <xf numFmtId="0" fontId="25" fillId="0" borderId="17" xfId="8" applyFont="1" applyBorder="1" applyAlignment="1">
      <alignment horizontal="left" vertical="center"/>
    </xf>
    <xf numFmtId="0" fontId="25" fillId="0" borderId="12" xfId="8" applyFont="1" applyBorder="1" applyAlignment="1">
      <alignment horizontal="left" vertical="center" wrapText="1"/>
    </xf>
    <xf numFmtId="0" fontId="25" fillId="0" borderId="11" xfId="8" applyFont="1" applyBorder="1" applyAlignment="1">
      <alignment horizontal="left" vertical="center"/>
    </xf>
    <xf numFmtId="0" fontId="25" fillId="0" borderId="4" xfId="8" applyFont="1" applyBorder="1" applyAlignment="1">
      <alignment horizontal="left" vertical="center"/>
    </xf>
    <xf numFmtId="0" fontId="25" fillId="0" borderId="0" xfId="8" applyFont="1" applyBorder="1" applyAlignment="1">
      <alignment horizontal="left" vertical="center"/>
    </xf>
    <xf numFmtId="0" fontId="25" fillId="0" borderId="6" xfId="8" applyFont="1" applyBorder="1" applyAlignment="1">
      <alignment horizontal="left" vertical="center"/>
    </xf>
    <xf numFmtId="49" fontId="25" fillId="0" borderId="5" xfId="8" applyNumberFormat="1" applyFont="1" applyFill="1" applyBorder="1" applyAlignment="1">
      <alignment horizontal="center" vertical="center"/>
    </xf>
    <xf numFmtId="0" fontId="25" fillId="0" borderId="13" xfId="8" applyFont="1" applyBorder="1" applyAlignment="1">
      <alignment horizontal="left" vertical="center"/>
    </xf>
    <xf numFmtId="0" fontId="25" fillId="0" borderId="28" xfId="8" applyFont="1" applyBorder="1" applyAlignment="1">
      <alignment horizontal="left" vertical="center"/>
    </xf>
    <xf numFmtId="0" fontId="25" fillId="0" borderId="10" xfId="8" applyFont="1" applyBorder="1" applyAlignment="1">
      <alignment horizontal="left" vertical="center"/>
    </xf>
    <xf numFmtId="0" fontId="27" fillId="0" borderId="4" xfId="8" applyFont="1" applyFill="1" applyBorder="1" applyAlignment="1">
      <alignment vertical="center"/>
    </xf>
    <xf numFmtId="0" fontId="27" fillId="0" borderId="0" xfId="8" applyFont="1" applyFill="1" applyBorder="1" applyAlignment="1">
      <alignment vertical="center"/>
    </xf>
    <xf numFmtId="0" fontId="27" fillId="0" borderId="6" xfId="8" applyFont="1" applyFill="1" applyBorder="1" applyAlignment="1">
      <alignment vertical="center"/>
    </xf>
    <xf numFmtId="0" fontId="25" fillId="0" borderId="13" xfId="8" applyFont="1" applyFill="1" applyBorder="1" applyAlignment="1">
      <alignment horizontal="left" vertical="center"/>
    </xf>
    <xf numFmtId="0" fontId="25" fillId="0" borderId="28" xfId="8" applyFont="1" applyFill="1" applyBorder="1" applyAlignment="1">
      <alignment horizontal="left" vertical="center"/>
    </xf>
    <xf numFmtId="0" fontId="25" fillId="0" borderId="10" xfId="8" applyFont="1" applyFill="1" applyBorder="1" applyAlignment="1">
      <alignment horizontal="left" vertical="center"/>
    </xf>
    <xf numFmtId="3" fontId="25" fillId="0" borderId="5" xfId="2" applyNumberFormat="1" applyFont="1" applyFill="1" applyBorder="1" applyAlignment="1">
      <alignment horizontal="center" vertical="center"/>
    </xf>
    <xf numFmtId="0" fontId="27" fillId="0" borderId="13" xfId="8" applyFont="1" applyFill="1" applyBorder="1" applyAlignment="1">
      <alignment vertical="center"/>
    </xf>
    <xf numFmtId="0" fontId="27" fillId="0" borderId="28" xfId="8" applyFont="1" applyFill="1" applyBorder="1" applyAlignment="1">
      <alignment vertical="center"/>
    </xf>
    <xf numFmtId="0" fontId="27" fillId="0" borderId="10" xfId="8" applyFont="1" applyFill="1" applyBorder="1" applyAlignment="1">
      <alignment vertical="center"/>
    </xf>
    <xf numFmtId="0" fontId="25" fillId="0" borderId="13" xfId="8" applyFont="1" applyFill="1" applyBorder="1" applyAlignment="1">
      <alignment vertical="center"/>
    </xf>
    <xf numFmtId="0" fontId="28" fillId="0" borderId="5" xfId="0" applyFont="1" applyBorder="1" applyAlignment="1">
      <alignment horizontal="center"/>
    </xf>
    <xf numFmtId="0" fontId="28" fillId="0" borderId="5" xfId="0" applyFont="1" applyBorder="1"/>
    <xf numFmtId="0" fontId="28" fillId="0" borderId="2" xfId="0" applyFont="1" applyBorder="1" applyAlignment="1">
      <alignment horizontal="center"/>
    </xf>
    <xf numFmtId="0" fontId="28" fillId="0" borderId="2" xfId="0" applyFont="1" applyBorder="1"/>
    <xf numFmtId="0" fontId="28" fillId="0" borderId="1" xfId="0" applyFont="1" applyBorder="1" applyAlignment="1">
      <alignment horizontal="center"/>
    </xf>
    <xf numFmtId="0" fontId="28" fillId="0" borderId="1" xfId="0" applyFont="1" applyBorder="1"/>
    <xf numFmtId="0" fontId="28" fillId="0" borderId="29" xfId="0" applyFont="1" applyBorder="1" applyAlignment="1">
      <alignment horizontal="center"/>
    </xf>
    <xf numFmtId="0" fontId="28" fillId="0" borderId="29" xfId="0" applyFont="1" applyBorder="1"/>
    <xf numFmtId="0" fontId="28" fillId="0" borderId="32" xfId="0" applyFont="1" applyBorder="1" applyAlignment="1">
      <alignment horizontal="center"/>
    </xf>
    <xf numFmtId="0" fontId="28" fillId="0" borderId="33" xfId="0" applyFont="1" applyBorder="1"/>
    <xf numFmtId="0" fontId="28" fillId="0" borderId="34" xfId="0" applyFont="1" applyBorder="1" applyAlignment="1">
      <alignment horizontal="center"/>
    </xf>
    <xf numFmtId="0" fontId="28" fillId="0" borderId="35" xfId="0" applyFont="1" applyBorder="1"/>
    <xf numFmtId="0" fontId="28" fillId="0" borderId="30" xfId="0" applyFont="1" applyBorder="1" applyAlignment="1">
      <alignment horizontal="center"/>
    </xf>
    <xf numFmtId="0" fontId="28" fillId="0" borderId="31" xfId="0" applyFont="1" applyBorder="1"/>
    <xf numFmtId="0" fontId="28" fillId="0" borderId="36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28" fillId="0" borderId="37" xfId="0" applyFont="1" applyBorder="1"/>
    <xf numFmtId="0" fontId="28" fillId="0" borderId="38" xfId="0" applyFont="1" applyBorder="1"/>
    <xf numFmtId="0" fontId="28" fillId="0" borderId="39" xfId="0" applyFont="1" applyBorder="1" applyAlignment="1">
      <alignment horizontal="center"/>
    </xf>
    <xf numFmtId="0" fontId="28" fillId="0" borderId="40" xfId="0" applyFont="1" applyBorder="1"/>
    <xf numFmtId="0" fontId="29" fillId="0" borderId="22" xfId="0" applyFont="1" applyBorder="1" applyAlignment="1">
      <alignment horizontal="center"/>
    </xf>
    <xf numFmtId="0" fontId="29" fillId="0" borderId="41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5" xfId="0" applyFont="1" applyBorder="1"/>
    <xf numFmtId="0" fontId="31" fillId="0" borderId="33" xfId="0" applyFont="1" applyBorder="1"/>
    <xf numFmtId="0" fontId="33" fillId="0" borderId="2" xfId="2" applyFont="1" applyBorder="1" applyAlignment="1">
      <alignment horizontal="center" vertical="center"/>
    </xf>
    <xf numFmtId="0" fontId="32" fillId="0" borderId="2" xfId="2" applyFont="1" applyBorder="1" applyAlignment="1">
      <alignment horizontal="center" vertical="center"/>
    </xf>
    <xf numFmtId="0" fontId="32" fillId="0" borderId="2" xfId="2" applyFont="1" applyBorder="1" applyAlignment="1">
      <alignment horizontal="left" vertical="center"/>
    </xf>
    <xf numFmtId="0" fontId="33" fillId="0" borderId="12" xfId="2" applyFont="1" applyBorder="1" applyAlignment="1">
      <alignment horizontal="center" vertical="top"/>
    </xf>
    <xf numFmtId="0" fontId="33" fillId="0" borderId="5" xfId="2" applyFont="1" applyBorder="1" applyAlignment="1">
      <alignment horizontal="center" vertical="top"/>
    </xf>
    <xf numFmtId="0" fontId="33" fillId="0" borderId="5" xfId="2" applyFont="1" applyBorder="1" applyAlignment="1">
      <alignment horizontal="center" vertical="center"/>
    </xf>
    <xf numFmtId="0" fontId="34" fillId="0" borderId="0" xfId="0" applyFont="1"/>
    <xf numFmtId="0" fontId="7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25" fillId="0" borderId="3" xfId="8" applyNumberFormat="1" applyFont="1" applyFill="1" applyBorder="1" applyAlignment="1">
      <alignment horizontal="center" vertical="center"/>
    </xf>
    <xf numFmtId="3" fontId="25" fillId="0" borderId="3" xfId="2" applyNumberFormat="1" applyFont="1" applyFill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1" xfId="0" applyFont="1" applyFill="1" applyBorder="1" applyAlignment="1">
      <alignment horizontal="center" vertical="center"/>
    </xf>
    <xf numFmtId="0" fontId="36" fillId="0" borderId="24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vertical="center"/>
    </xf>
    <xf numFmtId="0" fontId="37" fillId="0" borderId="8" xfId="8" applyFont="1" applyFill="1" applyBorder="1" applyAlignment="1">
      <alignment horizontal="left" vertical="center"/>
    </xf>
    <xf numFmtId="0" fontId="37" fillId="0" borderId="9" xfId="8" applyFont="1" applyFill="1" applyBorder="1" applyAlignment="1">
      <alignment horizontal="left" vertical="center"/>
    </xf>
    <xf numFmtId="0" fontId="37" fillId="0" borderId="7" xfId="8" applyFont="1" applyFill="1" applyBorder="1" applyAlignment="1">
      <alignment horizontal="left" vertical="center"/>
    </xf>
    <xf numFmtId="0" fontId="25" fillId="0" borderId="12" xfId="8" applyFont="1" applyFill="1" applyBorder="1" applyAlignment="1">
      <alignment horizontal="left" vertical="center" wrapText="1"/>
    </xf>
    <xf numFmtId="3" fontId="25" fillId="0" borderId="10" xfId="2" applyNumberFormat="1" applyFont="1" applyFill="1" applyBorder="1" applyAlignment="1">
      <alignment horizontal="center" vertical="center" wrapText="1"/>
    </xf>
    <xf numFmtId="0" fontId="25" fillId="0" borderId="0" xfId="8" applyFont="1" applyFill="1"/>
    <xf numFmtId="3" fontId="25" fillId="0" borderId="0" xfId="5" applyNumberFormat="1" applyFont="1" applyFill="1" applyBorder="1" applyAlignment="1">
      <alignment horizontal="right" vertical="center" wrapText="1"/>
    </xf>
    <xf numFmtId="3" fontId="20" fillId="0" borderId="0" xfId="5" applyNumberFormat="1" applyFont="1" applyFill="1" applyBorder="1" applyAlignment="1">
      <alignment vertical="center"/>
    </xf>
    <xf numFmtId="164" fontId="17" fillId="0" borderId="0" xfId="5" applyFont="1" applyFill="1" applyBorder="1" applyAlignment="1">
      <alignment horizontal="center" vertical="center"/>
    </xf>
    <xf numFmtId="0" fontId="37" fillId="0" borderId="13" xfId="8" applyFont="1" applyFill="1" applyBorder="1" applyAlignment="1">
      <alignment horizontal="left" vertical="center"/>
    </xf>
    <xf numFmtId="0" fontId="37" fillId="0" borderId="28" xfId="8" applyFont="1" applyFill="1" applyBorder="1" applyAlignment="1">
      <alignment horizontal="left" vertical="center"/>
    </xf>
    <xf numFmtId="0" fontId="37" fillId="0" borderId="10" xfId="8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2" fillId="0" borderId="0" xfId="0" applyFont="1"/>
    <xf numFmtId="0" fontId="43" fillId="0" borderId="3" xfId="0" applyFont="1" applyBorder="1" applyAlignment="1">
      <alignment vertical="center"/>
    </xf>
    <xf numFmtId="0" fontId="44" fillId="0" borderId="3" xfId="0" applyFont="1" applyBorder="1" applyAlignment="1"/>
    <xf numFmtId="0" fontId="45" fillId="0" borderId="3" xfId="0" applyFont="1" applyBorder="1" applyAlignment="1">
      <alignment horizontal="center" vertical="center"/>
    </xf>
    <xf numFmtId="0" fontId="45" fillId="0" borderId="3" xfId="0" applyFont="1" applyBorder="1" applyAlignment="1">
      <alignment vertical="center"/>
    </xf>
    <xf numFmtId="0" fontId="44" fillId="0" borderId="3" xfId="0" applyFont="1" applyBorder="1" applyAlignment="1">
      <alignment horizontal="center" vertical="center"/>
    </xf>
    <xf numFmtId="0" fontId="44" fillId="0" borderId="3" xfId="0" applyFont="1" applyBorder="1" applyAlignment="1">
      <alignment vertical="center"/>
    </xf>
    <xf numFmtId="0" fontId="44" fillId="0" borderId="3" xfId="0" applyFont="1" applyFill="1" applyBorder="1" applyAlignment="1">
      <alignment vertical="center"/>
    </xf>
    <xf numFmtId="0" fontId="44" fillId="0" borderId="3" xfId="0" applyFont="1" applyFill="1" applyBorder="1" applyAlignment="1"/>
    <xf numFmtId="0" fontId="44" fillId="0" borderId="2" xfId="0" applyFont="1" applyBorder="1" applyAlignment="1"/>
    <xf numFmtId="0" fontId="44" fillId="0" borderId="2" xfId="0" applyFont="1" applyBorder="1" applyAlignment="1">
      <alignment horizontal="center" vertical="center"/>
    </xf>
    <xf numFmtId="0" fontId="44" fillId="0" borderId="2" xfId="0" applyFont="1" applyBorder="1" applyAlignment="1">
      <alignment vertical="center"/>
    </xf>
    <xf numFmtId="0" fontId="44" fillId="0" borderId="3" xfId="0" applyFont="1" applyFill="1" applyBorder="1" applyAlignment="1">
      <alignment horizontal="center" vertical="center"/>
    </xf>
    <xf numFmtId="2" fontId="44" fillId="0" borderId="2" xfId="0" applyNumberFormat="1" applyFont="1" applyBorder="1" applyAlignment="1"/>
    <xf numFmtId="0" fontId="48" fillId="7" borderId="5" xfId="0" applyFont="1" applyFill="1" applyBorder="1" applyAlignment="1">
      <alignment horizontal="center" vertical="center"/>
    </xf>
    <xf numFmtId="0" fontId="48" fillId="7" borderId="5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49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52" fillId="0" borderId="0" xfId="0" applyFont="1" applyFill="1" applyBorder="1" applyAlignment="1">
      <alignment horizontal="center" vertical="center"/>
    </xf>
    <xf numFmtId="0" fontId="44" fillId="0" borderId="0" xfId="0" applyFont="1" applyBorder="1" applyAlignment="1">
      <alignment vertical="center" wrapText="1"/>
    </xf>
    <xf numFmtId="0" fontId="44" fillId="0" borderId="0" xfId="0" applyFont="1" applyAlignment="1">
      <alignment horizontal="center" vertical="center"/>
    </xf>
    <xf numFmtId="0" fontId="44" fillId="0" borderId="12" xfId="0" applyFont="1" applyBorder="1" applyAlignment="1">
      <alignment vertical="center" wrapText="1"/>
    </xf>
    <xf numFmtId="0" fontId="44" fillId="0" borderId="0" xfId="0" applyFont="1" applyAlignment="1">
      <alignment vertical="center"/>
    </xf>
    <xf numFmtId="0" fontId="44" fillId="0" borderId="6" xfId="0" applyFont="1" applyBorder="1" applyAlignment="1">
      <alignment vertical="center"/>
    </xf>
    <xf numFmtId="0" fontId="44" fillId="0" borderId="3" xfId="0" applyFont="1" applyBorder="1" applyAlignment="1">
      <alignment vertical="top"/>
    </xf>
    <xf numFmtId="0" fontId="42" fillId="0" borderId="3" xfId="0" applyFont="1" applyBorder="1"/>
    <xf numFmtId="0" fontId="57" fillId="0" borderId="0" xfId="0" applyFont="1"/>
    <xf numFmtId="0" fontId="58" fillId="0" borderId="0" xfId="0" applyFont="1"/>
    <xf numFmtId="0" fontId="7" fillId="0" borderId="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6" fillId="0" borderId="3" xfId="0" applyFont="1" applyFill="1" applyBorder="1" applyAlignment="1">
      <alignment vertical="center"/>
    </xf>
    <xf numFmtId="0" fontId="44" fillId="0" borderId="4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 wrapText="1"/>
    </xf>
    <xf numFmtId="0" fontId="44" fillId="0" borderId="4" xfId="0" applyFont="1" applyBorder="1" applyAlignment="1"/>
    <xf numFmtId="0" fontId="44" fillId="0" borderId="8" xfId="0" applyFont="1" applyBorder="1" applyAlignment="1"/>
    <xf numFmtId="0" fontId="55" fillId="0" borderId="3" xfId="0" applyFont="1" applyBorder="1"/>
    <xf numFmtId="0" fontId="42" fillId="0" borderId="3" xfId="0" applyFont="1" applyBorder="1" applyAlignment="1">
      <alignment vertical="top"/>
    </xf>
    <xf numFmtId="0" fontId="56" fillId="0" borderId="3" xfId="0" applyFont="1" applyBorder="1"/>
    <xf numFmtId="0" fontId="42" fillId="0" borderId="3" xfId="0" applyFont="1" applyFill="1" applyBorder="1"/>
    <xf numFmtId="0" fontId="45" fillId="0" borderId="3" xfId="0" applyFont="1" applyFill="1" applyBorder="1" applyAlignment="1">
      <alignment horizontal="center" vertical="center"/>
    </xf>
    <xf numFmtId="0" fontId="44" fillId="0" borderId="3" xfId="0" applyFont="1" applyBorder="1" applyAlignment="1">
      <alignment horizontal="left" vertical="top" wrapText="1"/>
    </xf>
    <xf numFmtId="0" fontId="52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6" fillId="0" borderId="6" xfId="0" applyFont="1" applyBorder="1" applyAlignment="1">
      <alignment vertical="center"/>
    </xf>
    <xf numFmtId="0" fontId="46" fillId="0" borderId="3" xfId="0" applyFont="1" applyBorder="1" applyAlignment="1">
      <alignment vertical="top"/>
    </xf>
    <xf numFmtId="0" fontId="46" fillId="0" borderId="3" xfId="0" applyFont="1" applyBorder="1" applyAlignment="1"/>
    <xf numFmtId="0" fontId="59" fillId="0" borderId="3" xfId="0" applyFont="1" applyBorder="1"/>
    <xf numFmtId="0" fontId="59" fillId="0" borderId="3" xfId="0" applyFont="1" applyBorder="1" applyAlignment="1">
      <alignment vertical="top"/>
    </xf>
    <xf numFmtId="0" fontId="46" fillId="0" borderId="3" xfId="0" applyFont="1" applyBorder="1" applyAlignment="1">
      <alignment vertical="center"/>
    </xf>
    <xf numFmtId="0" fontId="52" fillId="0" borderId="3" xfId="0" applyFont="1" applyBorder="1" applyAlignment="1">
      <alignment vertical="center"/>
    </xf>
    <xf numFmtId="0" fontId="46" fillId="0" borderId="3" xfId="0" applyFont="1" applyFill="1" applyBorder="1" applyAlignment="1"/>
    <xf numFmtId="0" fontId="28" fillId="6" borderId="2" xfId="0" applyFont="1" applyFill="1" applyBorder="1" applyAlignment="1">
      <alignment horizontal="center"/>
    </xf>
    <xf numFmtId="0" fontId="28" fillId="6" borderId="2" xfId="0" applyFont="1" applyFill="1" applyBorder="1"/>
    <xf numFmtId="0" fontId="28" fillId="6" borderId="40" xfId="0" applyFont="1" applyFill="1" applyBorder="1"/>
    <xf numFmtId="0" fontId="28" fillId="6" borderId="43" xfId="0" applyFont="1" applyFill="1" applyBorder="1" applyAlignment="1">
      <alignment horizontal="center"/>
    </xf>
    <xf numFmtId="0" fontId="28" fillId="6" borderId="43" xfId="0" applyFont="1" applyFill="1" applyBorder="1"/>
    <xf numFmtId="0" fontId="28" fillId="6" borderId="44" xfId="0" applyFont="1" applyFill="1" applyBorder="1"/>
    <xf numFmtId="0" fontId="42" fillId="0" borderId="3" xfId="0" applyFont="1" applyBorder="1" applyAlignment="1">
      <alignment horizontal="center"/>
    </xf>
    <xf numFmtId="0" fontId="47" fillId="0" borderId="3" xfId="0" applyFont="1" applyFill="1" applyBorder="1" applyAlignment="1">
      <alignment vertical="center"/>
    </xf>
    <xf numFmtId="0" fontId="47" fillId="0" borderId="3" xfId="0" applyFont="1" applyBorder="1" applyAlignment="1">
      <alignment vertical="center"/>
    </xf>
    <xf numFmtId="0" fontId="59" fillId="5" borderId="3" xfId="0" applyFont="1" applyFill="1" applyBorder="1"/>
    <xf numFmtId="0" fontId="11" fillId="0" borderId="3" xfId="0" applyFont="1" applyBorder="1" applyAlignment="1">
      <alignment vertical="center" wrapText="1"/>
    </xf>
    <xf numFmtId="0" fontId="33" fillId="0" borderId="2" xfId="2" applyFont="1" applyBorder="1" applyAlignment="1">
      <alignment horizontal="center" vertical="top"/>
    </xf>
    <xf numFmtId="0" fontId="60" fillId="0" borderId="21" xfId="0" applyFont="1" applyFill="1" applyBorder="1" applyAlignment="1">
      <alignment horizontal="center" vertical="center"/>
    </xf>
    <xf numFmtId="0" fontId="44" fillId="0" borderId="13" xfId="2" applyFont="1" applyBorder="1" applyAlignment="1">
      <alignment horizontal="left" vertical="center"/>
    </xf>
    <xf numFmtId="0" fontId="44" fillId="0" borderId="28" xfId="2" applyFont="1" applyBorder="1" applyAlignment="1">
      <alignment horizontal="left" vertical="center"/>
    </xf>
    <xf numFmtId="0" fontId="44" fillId="0" borderId="10" xfId="2" applyFont="1" applyBorder="1" applyAlignment="1">
      <alignment horizontal="left" vertical="center"/>
    </xf>
    <xf numFmtId="0" fontId="47" fillId="0" borderId="8" xfId="2" applyFont="1" applyBorder="1" applyAlignment="1">
      <alignment horizontal="left" vertical="center" wrapText="1"/>
    </xf>
    <xf numFmtId="0" fontId="47" fillId="0" borderId="9" xfId="2" applyFont="1" applyBorder="1" applyAlignment="1">
      <alignment horizontal="left" vertical="center" wrapText="1"/>
    </xf>
    <xf numFmtId="0" fontId="47" fillId="0" borderId="7" xfId="2" applyFont="1" applyBorder="1" applyAlignment="1">
      <alignment horizontal="left" vertical="center"/>
    </xf>
    <xf numFmtId="0" fontId="44" fillId="0" borderId="8" xfId="2" applyFont="1" applyBorder="1" applyAlignment="1">
      <alignment horizontal="left" vertical="center"/>
    </xf>
    <xf numFmtId="0" fontId="44" fillId="0" borderId="9" xfId="2" applyFont="1" applyBorder="1" applyAlignment="1">
      <alignment horizontal="left" vertical="center"/>
    </xf>
    <xf numFmtId="0" fontId="44" fillId="0" borderId="7" xfId="2" applyFont="1" applyBorder="1" applyAlignment="1">
      <alignment horizontal="left" vertical="center"/>
    </xf>
    <xf numFmtId="0" fontId="47" fillId="0" borderId="13" xfId="2" applyFont="1" applyBorder="1" applyAlignment="1">
      <alignment horizontal="left" vertical="center" wrapText="1"/>
    </xf>
    <xf numFmtId="0" fontId="47" fillId="0" borderId="28" xfId="2" applyFont="1" applyBorder="1" applyAlignment="1">
      <alignment horizontal="left" vertical="center" wrapText="1"/>
    </xf>
    <xf numFmtId="0" fontId="47" fillId="0" borderId="10" xfId="2" applyFont="1" applyBorder="1" applyAlignment="1">
      <alignment horizontal="left" vertical="center"/>
    </xf>
    <xf numFmtId="0" fontId="44" fillId="0" borderId="7" xfId="2" applyFont="1" applyBorder="1" applyAlignment="1">
      <alignment vertical="center" wrapText="1"/>
    </xf>
    <xf numFmtId="0" fontId="47" fillId="0" borderId="5" xfId="2" applyFont="1" applyBorder="1"/>
    <xf numFmtId="0" fontId="44" fillId="0" borderId="13" xfId="2" applyFont="1" applyBorder="1" applyAlignment="1">
      <alignment horizontal="left" vertical="top"/>
    </xf>
    <xf numFmtId="0" fontId="44" fillId="0" borderId="28" xfId="2" applyFont="1" applyBorder="1" applyAlignment="1">
      <alignment horizontal="left" vertical="top"/>
    </xf>
    <xf numFmtId="0" fontId="44" fillId="0" borderId="10" xfId="2" applyFont="1" applyBorder="1" applyAlignment="1">
      <alignment horizontal="left" vertical="top"/>
    </xf>
    <xf numFmtId="0" fontId="47" fillId="0" borderId="13" xfId="2" applyFont="1" applyBorder="1" applyAlignment="1">
      <alignment horizontal="left" vertical="top" wrapText="1"/>
    </xf>
    <xf numFmtId="0" fontId="47" fillId="0" borderId="28" xfId="2" applyFont="1" applyBorder="1" applyAlignment="1">
      <alignment horizontal="left" vertical="top" wrapText="1"/>
    </xf>
    <xf numFmtId="0" fontId="47" fillId="0" borderId="10" xfId="2" applyFont="1" applyBorder="1" applyAlignment="1">
      <alignment horizontal="left" vertical="top" wrapText="1"/>
    </xf>
    <xf numFmtId="0" fontId="44" fillId="0" borderId="8" xfId="2" applyFont="1" applyBorder="1" applyAlignment="1">
      <alignment horizontal="left" vertical="top"/>
    </xf>
    <xf numFmtId="0" fontId="44" fillId="0" borderId="9" xfId="2" applyFont="1" applyBorder="1" applyAlignment="1">
      <alignment horizontal="left" vertical="top"/>
    </xf>
    <xf numFmtId="0" fontId="44" fillId="0" borderId="7" xfId="2" applyFont="1" applyBorder="1" applyAlignment="1">
      <alignment horizontal="left" vertical="top"/>
    </xf>
    <xf numFmtId="0" fontId="47" fillId="0" borderId="8" xfId="2" applyFont="1" applyBorder="1" applyAlignment="1">
      <alignment horizontal="left" vertical="top" wrapText="1"/>
    </xf>
    <xf numFmtId="0" fontId="47" fillId="0" borderId="9" xfId="2" applyFont="1" applyBorder="1" applyAlignment="1">
      <alignment horizontal="left" vertical="top" wrapText="1"/>
    </xf>
    <xf numFmtId="0" fontId="47" fillId="0" borderId="7" xfId="2" applyFont="1" applyBorder="1" applyAlignment="1">
      <alignment horizontal="left" vertical="top" wrapText="1"/>
    </xf>
    <xf numFmtId="0" fontId="47" fillId="0" borderId="10" xfId="2" applyFont="1" applyBorder="1" applyAlignment="1">
      <alignment horizontal="left" vertical="top"/>
    </xf>
    <xf numFmtId="0" fontId="47" fillId="0" borderId="10" xfId="2" applyFont="1" applyBorder="1" applyAlignment="1">
      <alignment horizontal="left" vertical="center" wrapText="1"/>
    </xf>
    <xf numFmtId="0" fontId="47" fillId="0" borderId="13" xfId="2" applyFont="1" applyFill="1" applyBorder="1" applyAlignment="1">
      <alignment horizontal="left" vertical="center" wrapText="1"/>
    </xf>
    <xf numFmtId="0" fontId="47" fillId="0" borderId="28" xfId="2" applyFont="1" applyFill="1" applyBorder="1" applyAlignment="1">
      <alignment horizontal="left" vertical="center" wrapText="1"/>
    </xf>
    <xf numFmtId="0" fontId="47" fillId="0" borderId="10" xfId="2" applyFont="1" applyFill="1" applyBorder="1" applyAlignment="1">
      <alignment horizontal="left" vertical="center"/>
    </xf>
    <xf numFmtId="0" fontId="44" fillId="0" borderId="8" xfId="2" applyFont="1" applyFill="1" applyBorder="1" applyAlignment="1">
      <alignment horizontal="left" vertical="top"/>
    </xf>
    <xf numFmtId="0" fontId="44" fillId="0" borderId="9" xfId="2" applyFont="1" applyFill="1" applyBorder="1" applyAlignment="1">
      <alignment horizontal="left" vertical="top"/>
    </xf>
    <xf numFmtId="0" fontId="44" fillId="0" borderId="7" xfId="2" applyFont="1" applyFill="1" applyBorder="1" applyAlignment="1">
      <alignment horizontal="left" vertical="top"/>
    </xf>
    <xf numFmtId="0" fontId="47" fillId="0" borderId="13" xfId="2" applyFont="1" applyFill="1" applyBorder="1" applyAlignment="1">
      <alignment horizontal="left" vertical="top" wrapText="1"/>
    </xf>
    <xf numFmtId="0" fontId="47" fillId="0" borderId="28" xfId="2" applyFont="1" applyFill="1" applyBorder="1" applyAlignment="1">
      <alignment horizontal="left" vertical="top" wrapText="1"/>
    </xf>
    <xf numFmtId="0" fontId="47" fillId="0" borderId="10" xfId="2" applyFont="1" applyFill="1" applyBorder="1" applyAlignment="1">
      <alignment horizontal="left" vertical="top" wrapText="1"/>
    </xf>
    <xf numFmtId="0" fontId="47" fillId="0" borderId="5" xfId="2" applyFont="1" applyBorder="1" applyAlignment="1">
      <alignment vertical="top"/>
    </xf>
    <xf numFmtId="0" fontId="51" fillId="0" borderId="7" xfId="2" applyFont="1" applyBorder="1" applyAlignment="1">
      <alignment vertical="center" wrapText="1"/>
    </xf>
    <xf numFmtId="0" fontId="63" fillId="0" borderId="5" xfId="2" applyFont="1" applyBorder="1" applyAlignment="1">
      <alignment horizontal="center" vertical="center"/>
    </xf>
    <xf numFmtId="0" fontId="47" fillId="0" borderId="13" xfId="2" applyFont="1" applyBorder="1" applyAlignment="1">
      <alignment horizontal="left" vertical="top"/>
    </xf>
    <xf numFmtId="0" fontId="47" fillId="0" borderId="28" xfId="2" applyFont="1" applyBorder="1" applyAlignment="1">
      <alignment horizontal="left" vertical="top"/>
    </xf>
    <xf numFmtId="0" fontId="47" fillId="0" borderId="5" xfId="2" applyFont="1" applyBorder="1" applyAlignment="1">
      <alignment horizontal="center" vertical="top"/>
    </xf>
    <xf numFmtId="0" fontId="46" fillId="0" borderId="5" xfId="2" applyFont="1" applyBorder="1" applyAlignment="1">
      <alignment horizontal="center" vertical="top"/>
    </xf>
    <xf numFmtId="0" fontId="63" fillId="0" borderId="5" xfId="2" applyFont="1" applyBorder="1" applyAlignment="1">
      <alignment horizontal="left" vertical="center"/>
    </xf>
    <xf numFmtId="0" fontId="47" fillId="0" borderId="13" xfId="2" applyFont="1" applyFill="1" applyBorder="1" applyAlignment="1">
      <alignment vertical="top"/>
    </xf>
    <xf numFmtId="0" fontId="47" fillId="0" borderId="28" xfId="2" applyFont="1" applyFill="1" applyBorder="1" applyAlignment="1">
      <alignment vertical="top"/>
    </xf>
    <xf numFmtId="0" fontId="47" fillId="0" borderId="10" xfId="2" applyFont="1" applyFill="1" applyBorder="1" applyAlignment="1">
      <alignment vertical="top"/>
    </xf>
    <xf numFmtId="0" fontId="47" fillId="0" borderId="13" xfId="2" applyFont="1" applyBorder="1" applyAlignment="1">
      <alignment vertical="top"/>
    </xf>
    <xf numFmtId="0" fontId="47" fillId="0" borderId="28" xfId="2" applyFont="1" applyBorder="1" applyAlignment="1">
      <alignment vertical="top"/>
    </xf>
    <xf numFmtId="0" fontId="47" fillId="0" borderId="10" xfId="2" applyFont="1" applyBorder="1" applyAlignment="1">
      <alignment vertical="top"/>
    </xf>
    <xf numFmtId="0" fontId="47" fillId="0" borderId="13" xfId="2" applyFont="1" applyBorder="1" applyAlignment="1">
      <alignment vertical="center"/>
    </xf>
    <xf numFmtId="0" fontId="47" fillId="0" borderId="28" xfId="2" applyFont="1" applyBorder="1" applyAlignment="1">
      <alignment vertical="center"/>
    </xf>
    <xf numFmtId="0" fontId="47" fillId="0" borderId="10" xfId="2" applyFont="1" applyBorder="1" applyAlignment="1">
      <alignment vertical="center"/>
    </xf>
    <xf numFmtId="0" fontId="47" fillId="0" borderId="12" xfId="2" applyFont="1" applyBorder="1" applyAlignment="1">
      <alignment vertical="top"/>
    </xf>
    <xf numFmtId="0" fontId="44" fillId="0" borderId="12" xfId="2" applyFont="1" applyBorder="1" applyAlignment="1">
      <alignment horizontal="left" vertical="top"/>
    </xf>
    <xf numFmtId="0" fontId="44" fillId="0" borderId="12" xfId="2" applyFont="1" applyBorder="1" applyAlignment="1">
      <alignment vertical="center" wrapText="1"/>
    </xf>
    <xf numFmtId="0" fontId="47" fillId="0" borderId="12" xfId="2" applyFont="1" applyBorder="1" applyAlignment="1">
      <alignment horizontal="left" vertical="top"/>
    </xf>
    <xf numFmtId="0" fontId="44" fillId="0" borderId="5" xfId="2" applyFont="1" applyBorder="1" applyAlignment="1">
      <alignment vertical="center" wrapText="1"/>
    </xf>
    <xf numFmtId="0" fontId="44" fillId="0" borderId="28" xfId="2" applyFont="1" applyBorder="1" applyAlignment="1">
      <alignment horizontal="left" vertical="center" wrapText="1"/>
    </xf>
    <xf numFmtId="0" fontId="46" fillId="0" borderId="2" xfId="2" applyFont="1" applyBorder="1" applyAlignment="1">
      <alignment horizontal="center" vertical="center"/>
    </xf>
    <xf numFmtId="0" fontId="47" fillId="0" borderId="5" xfId="2" applyFont="1" applyBorder="1" applyAlignment="1">
      <alignment horizontal="left" vertical="top"/>
    </xf>
    <xf numFmtId="0" fontId="47" fillId="0" borderId="7" xfId="2" applyFont="1" applyFill="1" applyBorder="1" applyAlignment="1">
      <alignment vertical="center" wrapText="1"/>
    </xf>
    <xf numFmtId="0" fontId="46" fillId="0" borderId="5" xfId="2" applyFont="1" applyBorder="1" applyAlignment="1">
      <alignment horizontal="center" vertical="center"/>
    </xf>
    <xf numFmtId="0" fontId="44" fillId="0" borderId="2" xfId="2" applyFont="1" applyBorder="1" applyAlignment="1">
      <alignment vertical="center" wrapText="1"/>
    </xf>
    <xf numFmtId="0" fontId="47" fillId="0" borderId="5" xfId="2" applyFont="1" applyBorder="1" applyAlignment="1">
      <alignment vertical="center"/>
    </xf>
    <xf numFmtId="14" fontId="47" fillId="0" borderId="13" xfId="2" applyNumberFormat="1" applyFont="1" applyBorder="1" applyAlignment="1">
      <alignment vertical="center"/>
    </xf>
    <xf numFmtId="14" fontId="47" fillId="0" borderId="28" xfId="2" applyNumberFormat="1" applyFont="1" applyBorder="1" applyAlignment="1">
      <alignment vertical="center"/>
    </xf>
    <xf numFmtId="14" fontId="47" fillId="0" borderId="10" xfId="2" applyNumberFormat="1" applyFont="1" applyBorder="1" applyAlignment="1">
      <alignment vertical="center"/>
    </xf>
    <xf numFmtId="0" fontId="47" fillId="0" borderId="5" xfId="2" applyFont="1" applyFill="1" applyBorder="1" applyAlignment="1">
      <alignment vertical="center"/>
    </xf>
    <xf numFmtId="14" fontId="47" fillId="0" borderId="13" xfId="2" applyNumberFormat="1" applyFont="1" applyFill="1" applyBorder="1" applyAlignment="1">
      <alignment vertical="center"/>
    </xf>
    <xf numFmtId="14" fontId="47" fillId="0" borderId="28" xfId="2" applyNumberFormat="1" applyFont="1" applyFill="1" applyBorder="1" applyAlignment="1">
      <alignment vertical="center"/>
    </xf>
    <xf numFmtId="14" fontId="47" fillId="0" borderId="10" xfId="2" applyNumberFormat="1" applyFont="1" applyFill="1" applyBorder="1" applyAlignment="1">
      <alignment vertical="center"/>
    </xf>
    <xf numFmtId="0" fontId="44" fillId="0" borderId="2" xfId="2" applyFont="1" applyBorder="1" applyAlignment="1">
      <alignment horizontal="center" vertical="center" wrapText="1"/>
    </xf>
    <xf numFmtId="0" fontId="47" fillId="0" borderId="5" xfId="2" applyFont="1" applyBorder="1" applyAlignment="1">
      <alignment horizontal="center" vertical="center" wrapText="1"/>
    </xf>
    <xf numFmtId="0" fontId="44" fillId="0" borderId="2" xfId="2" applyFont="1" applyFill="1" applyBorder="1" applyAlignment="1">
      <alignment horizontal="center" vertical="center" wrapText="1"/>
    </xf>
    <xf numFmtId="0" fontId="47" fillId="0" borderId="5" xfId="2" applyFont="1" applyFill="1" applyBorder="1" applyAlignment="1">
      <alignment horizontal="left" vertical="center" wrapText="1"/>
    </xf>
    <xf numFmtId="1" fontId="65" fillId="0" borderId="13" xfId="2" applyNumberFormat="1" applyFont="1" applyFill="1" applyBorder="1" applyAlignment="1">
      <alignment horizontal="left" vertical="center"/>
    </xf>
    <xf numFmtId="0" fontId="47" fillId="0" borderId="28" xfId="2" applyFont="1" applyBorder="1" applyAlignment="1">
      <alignment horizontal="left" vertical="center"/>
    </xf>
    <xf numFmtId="0" fontId="44" fillId="0" borderId="13" xfId="2" applyFont="1" applyFill="1" applyBorder="1" applyAlignment="1">
      <alignment vertical="center"/>
    </xf>
    <xf numFmtId="0" fontId="44" fillId="0" borderId="28" xfId="2" applyFont="1" applyFill="1" applyBorder="1" applyAlignment="1">
      <alignment horizontal="left" vertical="center"/>
    </xf>
    <xf numFmtId="0" fontId="44" fillId="0" borderId="10" xfId="2" applyFont="1" applyFill="1" applyBorder="1" applyAlignment="1">
      <alignment horizontal="left" vertical="center"/>
    </xf>
    <xf numFmtId="0" fontId="47" fillId="0" borderId="0" xfId="0" applyFont="1"/>
    <xf numFmtId="0" fontId="47" fillId="0" borderId="0" xfId="0" applyFont="1" applyBorder="1" applyAlignment="1">
      <alignment horizontal="left"/>
    </xf>
    <xf numFmtId="0" fontId="66" fillId="0" borderId="2" xfId="2" applyFont="1" applyBorder="1" applyAlignment="1">
      <alignment horizontal="center" vertical="center"/>
    </xf>
    <xf numFmtId="0" fontId="66" fillId="0" borderId="2" xfId="2" applyFont="1" applyBorder="1" applyAlignment="1">
      <alignment horizontal="center" vertical="center" wrapText="1"/>
    </xf>
    <xf numFmtId="0" fontId="62" fillId="0" borderId="2" xfId="2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/>
    </xf>
    <xf numFmtId="0" fontId="31" fillId="0" borderId="1" xfId="0" applyFont="1" applyBorder="1"/>
    <xf numFmtId="0" fontId="31" fillId="0" borderId="35" xfId="0" applyFont="1" applyBorder="1"/>
    <xf numFmtId="0" fontId="46" fillId="0" borderId="3" xfId="0" applyFont="1" applyBorder="1" applyAlignment="1">
      <alignment vertical="center" wrapText="1"/>
    </xf>
    <xf numFmtId="49" fontId="25" fillId="0" borderId="2" xfId="8" applyNumberFormat="1" applyFont="1" applyFill="1" applyBorder="1" applyAlignment="1">
      <alignment horizontal="center" vertical="center"/>
    </xf>
    <xf numFmtId="0" fontId="59" fillId="0" borderId="4" xfId="0" applyFont="1" applyBorder="1" applyAlignment="1"/>
    <xf numFmtId="0" fontId="59" fillId="0" borderId="3" xfId="0" applyFont="1" applyBorder="1" applyAlignment="1"/>
    <xf numFmtId="0" fontId="59" fillId="0" borderId="6" xfId="0" applyFont="1" applyBorder="1" applyAlignment="1"/>
    <xf numFmtId="0" fontId="0" fillId="0" borderId="5" xfId="0" applyBorder="1"/>
    <xf numFmtId="0" fontId="25" fillId="0" borderId="5" xfId="8" applyFont="1" applyFill="1" applyBorder="1" applyAlignment="1">
      <alignment horizontal="left" vertical="center"/>
    </xf>
    <xf numFmtId="0" fontId="25" fillId="0" borderId="12" xfId="8" applyFont="1" applyBorder="1" applyAlignment="1">
      <alignment horizontal="left" vertical="center"/>
    </xf>
    <xf numFmtId="0" fontId="0" fillId="0" borderId="0" xfId="0" applyBorder="1"/>
    <xf numFmtId="3" fontId="25" fillId="0" borderId="0" xfId="2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42" fillId="0" borderId="0" xfId="0" applyFont="1" applyAlignment="1">
      <alignment horizontal="right"/>
    </xf>
    <xf numFmtId="0" fontId="42" fillId="0" borderId="0" xfId="0" applyFont="1" applyFill="1"/>
    <xf numFmtId="0" fontId="42" fillId="0" borderId="45" xfId="0" applyFont="1" applyBorder="1" applyAlignment="1">
      <alignment horizontal="right"/>
    </xf>
    <xf numFmtId="0" fontId="42" fillId="0" borderId="45" xfId="0" applyFont="1" applyBorder="1"/>
    <xf numFmtId="0" fontId="67" fillId="0" borderId="45" xfId="0" applyFont="1" applyBorder="1" applyAlignment="1">
      <alignment horizontal="right"/>
    </xf>
    <xf numFmtId="0" fontId="67" fillId="0" borderId="45" xfId="0" applyFont="1" applyBorder="1"/>
    <xf numFmtId="0" fontId="68" fillId="0" borderId="0" xfId="0" applyFont="1" applyFill="1"/>
    <xf numFmtId="0" fontId="68" fillId="0" borderId="0" xfId="0" applyFont="1"/>
    <xf numFmtId="0" fontId="69" fillId="0" borderId="0" xfId="0" applyFont="1" applyFill="1"/>
    <xf numFmtId="0" fontId="69" fillId="0" borderId="0" xfId="0" applyFont="1"/>
    <xf numFmtId="0" fontId="29" fillId="0" borderId="1" xfId="0" applyFont="1" applyBorder="1" applyAlignment="1">
      <alignment horizontal="center"/>
    </xf>
    <xf numFmtId="0" fontId="69" fillId="0" borderId="2" xfId="0" applyFont="1" applyBorder="1" applyAlignment="1">
      <alignment horizontal="center"/>
    </xf>
    <xf numFmtId="0" fontId="29" fillId="8" borderId="13" xfId="0" applyFont="1" applyFill="1" applyBorder="1"/>
    <xf numFmtId="0" fontId="29" fillId="8" borderId="28" xfId="0" quotePrefix="1" applyFont="1" applyFill="1" applyBorder="1"/>
    <xf numFmtId="0" fontId="29" fillId="8" borderId="10" xfId="0" applyFont="1" applyFill="1" applyBorder="1"/>
    <xf numFmtId="0" fontId="29" fillId="0" borderId="1" xfId="0" applyFont="1" applyFill="1" applyBorder="1" applyAlignment="1">
      <alignment horizontal="center"/>
    </xf>
    <xf numFmtId="0" fontId="69" fillId="0" borderId="2" xfId="0" applyFont="1" applyFill="1" applyBorder="1" applyAlignment="1">
      <alignment horizontal="center"/>
    </xf>
    <xf numFmtId="0" fontId="71" fillId="0" borderId="1" xfId="0" applyFont="1" applyFill="1" applyBorder="1" applyAlignment="1">
      <alignment horizontal="center"/>
    </xf>
    <xf numFmtId="0" fontId="69" fillId="0" borderId="0" xfId="0" applyFont="1" applyBorder="1" applyAlignment="1">
      <alignment horizontal="center"/>
    </xf>
    <xf numFmtId="0" fontId="69" fillId="0" borderId="0" xfId="0" applyFont="1" applyFill="1" applyBorder="1" applyAlignment="1">
      <alignment horizontal="center"/>
    </xf>
    <xf numFmtId="0" fontId="44" fillId="0" borderId="6" xfId="0" applyFont="1" applyFill="1" applyBorder="1" applyAlignment="1">
      <alignment vertical="center" wrapText="1"/>
    </xf>
    <xf numFmtId="0" fontId="44" fillId="0" borderId="3" xfId="0" applyFont="1" applyBorder="1" applyAlignment="1">
      <alignment vertical="center" wrapText="1"/>
    </xf>
    <xf numFmtId="0" fontId="42" fillId="0" borderId="3" xfId="0" applyFont="1" applyBorder="1" applyAlignment="1">
      <alignment wrapText="1"/>
    </xf>
    <xf numFmtId="0" fontId="42" fillId="0" borderId="3" xfId="0" applyFont="1" applyBorder="1" applyAlignment="1">
      <alignment horizontal="left" vertical="center" wrapText="1"/>
    </xf>
    <xf numFmtId="0" fontId="44" fillId="0" borderId="3" xfId="0" applyFont="1" applyBorder="1" applyAlignment="1">
      <alignment horizontal="center" vertical="center" wrapText="1"/>
    </xf>
    <xf numFmtId="0" fontId="44" fillId="0" borderId="3" xfId="0" applyFont="1" applyBorder="1" applyAlignment="1">
      <alignment vertical="top" wrapText="1"/>
    </xf>
    <xf numFmtId="0" fontId="44" fillId="0" borderId="3" xfId="0" applyFont="1" applyFill="1" applyBorder="1" applyAlignment="1">
      <alignment vertical="center" wrapText="1"/>
    </xf>
    <xf numFmtId="0" fontId="52" fillId="0" borderId="3" xfId="0" applyFont="1" applyBorder="1" applyAlignment="1">
      <alignment vertical="center" wrapText="1"/>
    </xf>
    <xf numFmtId="0" fontId="46" fillId="0" borderId="3" xfId="0" applyFont="1" applyFill="1" applyBorder="1" applyAlignment="1">
      <alignment vertical="center" wrapText="1"/>
    </xf>
    <xf numFmtId="0" fontId="59" fillId="0" borderId="3" xfId="0" applyFont="1" applyBorder="1" applyAlignment="1">
      <alignment vertical="center"/>
    </xf>
    <xf numFmtId="0" fontId="55" fillId="0" borderId="3" xfId="0" applyFont="1" applyBorder="1" applyAlignment="1">
      <alignment vertical="center"/>
    </xf>
    <xf numFmtId="49" fontId="25" fillId="0" borderId="2" xfId="8" applyNumberFormat="1" applyFont="1" applyFill="1" applyBorder="1" applyAlignment="1">
      <alignment horizontal="center" vertical="center"/>
    </xf>
    <xf numFmtId="0" fontId="46" fillId="0" borderId="3" xfId="0" applyFont="1" applyBorder="1" applyAlignment="1">
      <alignment horizontal="left" vertical="center" wrapText="1"/>
    </xf>
    <xf numFmtId="0" fontId="42" fillId="0" borderId="3" xfId="0" applyFont="1" applyBorder="1" applyAlignment="1">
      <alignment vertical="center"/>
    </xf>
    <xf numFmtId="0" fontId="42" fillId="0" borderId="3" xfId="0" applyFont="1" applyBorder="1" applyAlignment="1">
      <alignment vertical="center" wrapText="1"/>
    </xf>
    <xf numFmtId="0" fontId="37" fillId="0" borderId="4" xfId="8" applyFont="1" applyFill="1" applyBorder="1" applyAlignment="1">
      <alignment horizontal="left" vertical="center"/>
    </xf>
    <xf numFmtId="0" fontId="37" fillId="0" borderId="0" xfId="8" applyFont="1" applyFill="1" applyBorder="1" applyAlignment="1">
      <alignment horizontal="left" vertical="center"/>
    </xf>
    <xf numFmtId="0" fontId="37" fillId="0" borderId="6" xfId="8" applyFont="1" applyFill="1" applyBorder="1" applyAlignment="1">
      <alignment horizontal="left" vertical="center"/>
    </xf>
    <xf numFmtId="0" fontId="31" fillId="0" borderId="29" xfId="0" applyFont="1" applyBorder="1" applyAlignment="1">
      <alignment horizontal="center"/>
    </xf>
    <xf numFmtId="0" fontId="31" fillId="0" borderId="29" xfId="0" applyFont="1" applyBorder="1"/>
    <xf numFmtId="0" fontId="31" fillId="0" borderId="31" xfId="0" applyFont="1" applyBorder="1"/>
    <xf numFmtId="0" fontId="0" fillId="0" borderId="5" xfId="0" applyFont="1" applyBorder="1"/>
    <xf numFmtId="0" fontId="72" fillId="0" borderId="21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72" fillId="0" borderId="21" xfId="0" applyFont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36" fillId="2" borderId="19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72" fillId="3" borderId="19" xfId="0" applyFont="1" applyFill="1" applyBorder="1" applyAlignment="1">
      <alignment horizontal="left" vertical="center"/>
    </xf>
    <xf numFmtId="0" fontId="36" fillId="3" borderId="19" xfId="0" applyFont="1" applyFill="1" applyBorder="1" applyAlignment="1">
      <alignment horizontal="center" vertical="center"/>
    </xf>
    <xf numFmtId="0" fontId="36" fillId="0" borderId="2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72" fillId="0" borderId="23" xfId="0" applyFont="1" applyBorder="1" applyAlignment="1">
      <alignment horizontal="center" vertical="center"/>
    </xf>
    <xf numFmtId="0" fontId="72" fillId="0" borderId="21" xfId="2" applyFont="1" applyFill="1" applyBorder="1" applyAlignment="1">
      <alignment horizontal="center" vertical="center"/>
    </xf>
    <xf numFmtId="0" fontId="36" fillId="0" borderId="21" xfId="2" quotePrefix="1" applyFont="1" applyFill="1" applyBorder="1" applyAlignment="1">
      <alignment horizontal="center" vertical="center"/>
    </xf>
    <xf numFmtId="0" fontId="36" fillId="0" borderId="21" xfId="0" applyFont="1" applyFill="1" applyBorder="1" applyAlignment="1">
      <alignment horizontal="left" vertical="center"/>
    </xf>
    <xf numFmtId="0" fontId="36" fillId="0" borderId="21" xfId="0" applyFont="1" applyBorder="1" applyAlignment="1">
      <alignment horizontal="left" vertical="center"/>
    </xf>
    <xf numFmtId="0" fontId="23" fillId="0" borderId="21" xfId="0" applyFont="1" applyBorder="1" applyAlignment="1">
      <alignment horizontal="left" vertical="center"/>
    </xf>
    <xf numFmtId="0" fontId="73" fillId="0" borderId="24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74" fillId="0" borderId="21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75" fillId="0" borderId="21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42" fillId="0" borderId="3" xfId="0" applyFont="1" applyFill="1" applyBorder="1" applyAlignment="1">
      <alignment vertical="center"/>
    </xf>
    <xf numFmtId="0" fontId="54" fillId="0" borderId="3" xfId="0" applyFont="1" applyFill="1" applyBorder="1"/>
    <xf numFmtId="0" fontId="76" fillId="0" borderId="3" xfId="0" applyFont="1" applyFill="1" applyBorder="1"/>
    <xf numFmtId="0" fontId="47" fillId="0" borderId="3" xfId="0" applyFont="1" applyBorder="1" applyAlignment="1">
      <alignment horizontal="center" vertical="center"/>
    </xf>
    <xf numFmtId="0" fontId="77" fillId="0" borderId="0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 vertical="top"/>
    </xf>
    <xf numFmtId="0" fontId="24" fillId="0" borderId="13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/>
    </xf>
    <xf numFmtId="0" fontId="27" fillId="0" borderId="5" xfId="0" applyFont="1" applyFill="1" applyBorder="1" applyAlignment="1">
      <alignment horizontal="center" vertical="top"/>
    </xf>
    <xf numFmtId="0" fontId="27" fillId="0" borderId="13" xfId="0" applyFont="1" applyFill="1" applyBorder="1" applyAlignment="1">
      <alignment vertical="top"/>
    </xf>
    <xf numFmtId="0" fontId="27" fillId="0" borderId="10" xfId="0" applyFont="1" applyFill="1" applyBorder="1" applyAlignment="1">
      <alignment vertical="top"/>
    </xf>
    <xf numFmtId="0" fontId="27" fillId="0" borderId="5" xfId="0" applyFont="1" applyFill="1" applyBorder="1" applyAlignment="1">
      <alignment horizontal="left" vertical="top"/>
    </xf>
    <xf numFmtId="0" fontId="27" fillId="0" borderId="5" xfId="0" applyFont="1" applyFill="1" applyBorder="1" applyAlignment="1">
      <alignment vertical="top"/>
    </xf>
    <xf numFmtId="0" fontId="78" fillId="0" borderId="5" xfId="0" applyFont="1" applyFill="1" applyBorder="1" applyAlignment="1">
      <alignment horizontal="center" vertical="top" wrapText="1"/>
    </xf>
    <xf numFmtId="0" fontId="25" fillId="0" borderId="5" xfId="0" applyFont="1" applyFill="1" applyBorder="1" applyAlignment="1">
      <alignment horizontal="center" vertical="top"/>
    </xf>
    <xf numFmtId="0" fontId="27" fillId="9" borderId="5" xfId="0" applyFont="1" applyFill="1" applyBorder="1" applyAlignment="1">
      <alignment horizontal="center" vertical="top"/>
    </xf>
    <xf numFmtId="0" fontId="27" fillId="0" borderId="13" xfId="0" applyFont="1" applyFill="1" applyBorder="1" applyAlignment="1">
      <alignment horizontal="left" vertical="top"/>
    </xf>
    <xf numFmtId="0" fontId="27" fillId="0" borderId="10" xfId="0" applyFont="1" applyFill="1" applyBorder="1" applyAlignment="1">
      <alignment horizontal="left" vertical="top"/>
    </xf>
    <xf numFmtId="0" fontId="27" fillId="0" borderId="5" xfId="0" applyFont="1" applyFill="1" applyBorder="1" applyAlignment="1">
      <alignment horizontal="left" vertical="top" wrapText="1"/>
    </xf>
    <xf numFmtId="0" fontId="25" fillId="0" borderId="13" xfId="0" applyFont="1" applyFill="1" applyBorder="1" applyAlignment="1">
      <alignment vertical="top"/>
    </xf>
    <xf numFmtId="0" fontId="25" fillId="0" borderId="10" xfId="0" applyFont="1" applyFill="1" applyBorder="1" applyAlignment="1">
      <alignment vertical="top"/>
    </xf>
    <xf numFmtId="0" fontId="25" fillId="0" borderId="5" xfId="0" applyFont="1" applyFill="1" applyBorder="1" applyAlignment="1">
      <alignment horizontal="left" vertical="top"/>
    </xf>
    <xf numFmtId="0" fontId="25" fillId="0" borderId="5" xfId="0" applyFont="1" applyFill="1" applyBorder="1" applyAlignment="1">
      <alignment vertical="top" wrapText="1"/>
    </xf>
    <xf numFmtId="0" fontId="79" fillId="0" borderId="13" xfId="0" applyFont="1" applyFill="1" applyBorder="1" applyAlignment="1">
      <alignment vertical="top"/>
    </xf>
    <xf numFmtId="0" fontId="79" fillId="0" borderId="10" xfId="0" applyFont="1" applyFill="1" applyBorder="1" applyAlignment="1">
      <alignment vertical="top"/>
    </xf>
    <xf numFmtId="0" fontId="79" fillId="0" borderId="5" xfId="0" applyFont="1" applyFill="1" applyBorder="1" applyAlignment="1">
      <alignment horizontal="center" vertical="top"/>
    </xf>
    <xf numFmtId="0" fontId="79" fillId="0" borderId="5" xfId="0" applyFont="1" applyFill="1" applyBorder="1" applyAlignment="1">
      <alignment horizontal="left" vertical="top"/>
    </xf>
    <xf numFmtId="0" fontId="25" fillId="0" borderId="5" xfId="0" applyFont="1" applyFill="1" applyBorder="1" applyAlignment="1">
      <alignment vertical="top"/>
    </xf>
    <xf numFmtId="0" fontId="27" fillId="0" borderId="0" xfId="0" applyFont="1" applyFill="1" applyBorder="1" applyAlignment="1">
      <alignment horizontal="center" vertical="top"/>
    </xf>
    <xf numFmtId="0" fontId="25" fillId="0" borderId="0" xfId="0" applyFont="1" applyFill="1" applyBorder="1" applyAlignment="1">
      <alignment vertical="top"/>
    </xf>
    <xf numFmtId="0" fontId="27" fillId="0" borderId="0" xfId="0" applyFont="1" applyBorder="1" applyAlignment="1">
      <alignment horizontal="center" vertical="top"/>
    </xf>
    <xf numFmtId="0" fontId="27" fillId="0" borderId="0" xfId="0" applyFont="1" applyBorder="1" applyAlignment="1">
      <alignment horizontal="left" vertical="top"/>
    </xf>
    <xf numFmtId="0" fontId="27" fillId="0" borderId="0" xfId="0" applyFont="1" applyBorder="1" applyAlignment="1">
      <alignment vertical="top"/>
    </xf>
    <xf numFmtId="0" fontId="27" fillId="0" borderId="0" xfId="0" applyFont="1" applyFill="1" applyBorder="1"/>
    <xf numFmtId="0" fontId="80" fillId="0" borderId="0" xfId="0" applyFont="1" applyFill="1" applyBorder="1"/>
    <xf numFmtId="0" fontId="27" fillId="0" borderId="0" xfId="0" applyFont="1" applyFill="1" applyBorder="1" applyAlignment="1">
      <alignment horizontal="center"/>
    </xf>
    <xf numFmtId="0" fontId="81" fillId="0" borderId="0" xfId="0" applyFont="1" applyFill="1" applyBorder="1"/>
    <xf numFmtId="0" fontId="81" fillId="0" borderId="0" xfId="0" applyFont="1" applyFill="1" applyBorder="1" applyAlignment="1">
      <alignment horizontal="center"/>
    </xf>
    <xf numFmtId="0" fontId="82" fillId="0" borderId="5" xfId="0" applyFont="1" applyFill="1" applyBorder="1" applyAlignment="1">
      <alignment horizontal="center" vertical="top"/>
    </xf>
    <xf numFmtId="0" fontId="82" fillId="0" borderId="13" xfId="0" applyFont="1" applyFill="1" applyBorder="1" applyAlignment="1">
      <alignment horizontal="center"/>
    </xf>
    <xf numFmtId="0" fontId="82" fillId="0" borderId="10" xfId="0" applyFont="1" applyFill="1" applyBorder="1" applyAlignment="1">
      <alignment horizontal="center"/>
    </xf>
    <xf numFmtId="0" fontId="82" fillId="0" borderId="5" xfId="0" applyFont="1" applyFill="1" applyBorder="1" applyAlignment="1">
      <alignment horizontal="center"/>
    </xf>
    <xf numFmtId="0" fontId="81" fillId="0" borderId="5" xfId="0" applyFont="1" applyFill="1" applyBorder="1" applyAlignment="1">
      <alignment horizontal="center" vertical="top"/>
    </xf>
    <xf numFmtId="0" fontId="81" fillId="0" borderId="13" xfId="0" applyFont="1" applyFill="1" applyBorder="1" applyAlignment="1">
      <alignment horizontal="left" vertical="top"/>
    </xf>
    <xf numFmtId="0" fontId="81" fillId="0" borderId="10" xfId="0" applyFont="1" applyFill="1" applyBorder="1" applyAlignment="1">
      <alignment horizontal="left" vertical="top"/>
    </xf>
    <xf numFmtId="0" fontId="81" fillId="0" borderId="5" xfId="0" applyFont="1" applyFill="1" applyBorder="1" applyAlignment="1">
      <alignment horizontal="left" vertical="top"/>
    </xf>
    <xf numFmtId="0" fontId="81" fillId="0" borderId="5" xfId="0" applyFont="1" applyFill="1" applyBorder="1" applyAlignment="1">
      <alignment horizontal="left" vertical="top" wrapText="1"/>
    </xf>
    <xf numFmtId="0" fontId="81" fillId="0" borderId="5" xfId="0" applyFont="1" applyFill="1" applyBorder="1" applyAlignment="1">
      <alignment horizontal="center" vertical="top" wrapText="1"/>
    </xf>
    <xf numFmtId="0" fontId="81" fillId="0" borderId="5" xfId="0" applyFont="1" applyFill="1" applyBorder="1"/>
    <xf numFmtId="0" fontId="83" fillId="0" borderId="13" xfId="0" applyFont="1" applyFill="1" applyBorder="1" applyAlignment="1">
      <alignment vertical="top"/>
    </xf>
    <xf numFmtId="0" fontId="83" fillId="0" borderId="10" xfId="0" applyFont="1" applyBorder="1" applyAlignment="1">
      <alignment vertical="top"/>
    </xf>
    <xf numFmtId="0" fontId="83" fillId="0" borderId="5" xfId="0" applyFont="1" applyBorder="1" applyAlignment="1">
      <alignment horizontal="center" vertical="top"/>
    </xf>
    <xf numFmtId="0" fontId="83" fillId="0" borderId="5" xfId="0" applyFont="1" applyBorder="1" applyAlignment="1">
      <alignment horizontal="left" vertical="top"/>
    </xf>
    <xf numFmtId="0" fontId="83" fillId="0" borderId="5" xfId="0" applyFont="1" applyBorder="1" applyAlignment="1">
      <alignment vertical="top"/>
    </xf>
    <xf numFmtId="0" fontId="81" fillId="0" borderId="5" xfId="0" applyFont="1" applyBorder="1"/>
    <xf numFmtId="0" fontId="81" fillId="0" borderId="5" xfId="0" applyFont="1" applyFill="1" applyBorder="1" applyAlignment="1">
      <alignment vertical="top"/>
    </xf>
    <xf numFmtId="0" fontId="83" fillId="0" borderId="10" xfId="0" applyFont="1" applyFill="1" applyBorder="1" applyAlignment="1">
      <alignment vertical="top"/>
    </xf>
    <xf numFmtId="0" fontId="83" fillId="0" borderId="5" xfId="0" applyFont="1" applyFill="1" applyBorder="1" applyAlignment="1">
      <alignment horizontal="center" vertical="top"/>
    </xf>
    <xf numFmtId="0" fontId="83" fillId="0" borderId="5" xfId="0" applyFont="1" applyFill="1" applyBorder="1" applyAlignment="1">
      <alignment horizontal="left" vertical="top"/>
    </xf>
    <xf numFmtId="0" fontId="83" fillId="0" borderId="5" xfId="0" applyFont="1" applyFill="1" applyBorder="1" applyAlignment="1">
      <alignment vertical="top"/>
    </xf>
    <xf numFmtId="0" fontId="81" fillId="0" borderId="46" xfId="0" applyFont="1" applyFill="1" applyBorder="1" applyAlignment="1">
      <alignment horizontal="left" vertical="top" wrapText="1"/>
    </xf>
    <xf numFmtId="0" fontId="81" fillId="0" borderId="46" xfId="0" applyFont="1" applyBorder="1" applyAlignment="1">
      <alignment horizontal="center" vertical="top" wrapText="1"/>
    </xf>
    <xf numFmtId="0" fontId="81" fillId="0" borderId="47" xfId="0" applyFont="1" applyBorder="1" applyAlignment="1">
      <alignment horizontal="center" vertical="top"/>
    </xf>
    <xf numFmtId="0" fontId="83" fillId="0" borderId="13" xfId="0" applyFont="1" applyFill="1" applyBorder="1"/>
    <xf numFmtId="0" fontId="84" fillId="0" borderId="10" xfId="0" applyFont="1" applyFill="1" applyBorder="1" applyAlignment="1">
      <alignment horizontal="left" vertical="center"/>
    </xf>
    <xf numFmtId="0" fontId="83" fillId="0" borderId="5" xfId="0" applyFont="1" applyFill="1" applyBorder="1" applyAlignment="1">
      <alignment horizontal="center"/>
    </xf>
    <xf numFmtId="0" fontId="83" fillId="0" borderId="5" xfId="0" applyFont="1" applyFill="1" applyBorder="1" applyAlignment="1">
      <alignment horizontal="left"/>
    </xf>
    <xf numFmtId="0" fontId="83" fillId="0" borderId="13" xfId="0" applyFont="1" applyFill="1" applyBorder="1" applyAlignment="1">
      <alignment horizontal="center" vertical="top"/>
    </xf>
    <xf numFmtId="0" fontId="83" fillId="0" borderId="5" xfId="0" applyFont="1" applyFill="1" applyBorder="1"/>
    <xf numFmtId="0" fontId="81" fillId="0" borderId="5" xfId="0" applyFont="1" applyFill="1" applyBorder="1" applyAlignment="1">
      <alignment horizontal="center"/>
    </xf>
    <xf numFmtId="0" fontId="81" fillId="0" borderId="13" xfId="0" applyFont="1" applyFill="1" applyBorder="1"/>
    <xf numFmtId="0" fontId="81" fillId="0" borderId="10" xfId="0" applyFont="1" applyFill="1" applyBorder="1"/>
    <xf numFmtId="0" fontId="81" fillId="0" borderId="13" xfId="0" applyFont="1" applyFill="1" applyBorder="1" applyAlignment="1">
      <alignment horizontal="center" vertical="top"/>
    </xf>
    <xf numFmtId="0" fontId="0" fillId="0" borderId="0" xfId="0" quotePrefix="1"/>
    <xf numFmtId="0" fontId="0" fillId="0" borderId="0" xfId="0" applyAlignment="1">
      <alignment horizontal="center" vertical="center"/>
    </xf>
    <xf numFmtId="0" fontId="86" fillId="0" borderId="0" xfId="0" applyFont="1" applyAlignment="1">
      <alignment horizontal="center"/>
    </xf>
    <xf numFmtId="0" fontId="60" fillId="0" borderId="21" xfId="0" applyFont="1" applyBorder="1" applyAlignment="1">
      <alignment horizontal="center" vertical="center"/>
    </xf>
    <xf numFmtId="0" fontId="87" fillId="0" borderId="21" xfId="0" applyFont="1" applyBorder="1" applyAlignment="1">
      <alignment horizontal="center" vertical="center"/>
    </xf>
    <xf numFmtId="0" fontId="59" fillId="0" borderId="3" xfId="0" applyFont="1" applyBorder="1" applyAlignment="1">
      <alignment wrapText="1"/>
    </xf>
    <xf numFmtId="0" fontId="0" fillId="7" borderId="0" xfId="0" quotePrefix="1" applyFill="1"/>
    <xf numFmtId="0" fontId="0" fillId="7" borderId="0" xfId="0" applyFill="1"/>
    <xf numFmtId="0" fontId="0" fillId="7" borderId="0" xfId="0" applyFill="1" applyAlignment="1">
      <alignment horizontal="center" vertical="center"/>
    </xf>
    <xf numFmtId="0" fontId="85" fillId="7" borderId="0" xfId="0" applyFont="1" applyFill="1"/>
    <xf numFmtId="0" fontId="69" fillId="0" borderId="8" xfId="0" applyFont="1" applyFill="1" applyBorder="1" applyAlignment="1">
      <alignment horizontal="center"/>
    </xf>
    <xf numFmtId="0" fontId="69" fillId="0" borderId="7" xfId="0" applyFont="1" applyFill="1" applyBorder="1" applyAlignment="1">
      <alignment horizontal="center"/>
    </xf>
    <xf numFmtId="0" fontId="50" fillId="0" borderId="0" xfId="0" applyFont="1" applyAlignment="1">
      <alignment horizontal="center" vertical="center" wrapText="1"/>
    </xf>
    <xf numFmtId="0" fontId="51" fillId="0" borderId="0" xfId="0" applyFont="1" applyFill="1" applyBorder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50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6" fillId="0" borderId="18" xfId="2" applyFont="1" applyBorder="1" applyAlignment="1">
      <alignment horizontal="left" vertical="center" wrapText="1"/>
    </xf>
    <xf numFmtId="0" fontId="22" fillId="0" borderId="0" xfId="2" applyFont="1" applyAlignment="1">
      <alignment horizontal="center" vertical="center" wrapText="1"/>
    </xf>
    <xf numFmtId="0" fontId="72" fillId="3" borderId="14" xfId="0" applyFont="1" applyFill="1" applyBorder="1" applyAlignment="1">
      <alignment horizontal="left" vertical="center"/>
    </xf>
    <xf numFmtId="0" fontId="72" fillId="3" borderId="15" xfId="0" applyFont="1" applyFill="1" applyBorder="1" applyAlignment="1">
      <alignment horizontal="left" vertical="center"/>
    </xf>
    <xf numFmtId="0" fontId="66" fillId="0" borderId="0" xfId="2" applyFont="1" applyAlignment="1">
      <alignment horizontal="center" vertical="center"/>
    </xf>
    <xf numFmtId="0" fontId="66" fillId="0" borderId="9" xfId="2" applyFont="1" applyBorder="1" applyAlignment="1">
      <alignment horizontal="center" vertical="center"/>
    </xf>
    <xf numFmtId="0" fontId="66" fillId="0" borderId="1" xfId="2" applyFont="1" applyBorder="1" applyAlignment="1">
      <alignment horizontal="center" vertical="center"/>
    </xf>
    <xf numFmtId="0" fontId="66" fillId="0" borderId="2" xfId="2" applyFont="1" applyBorder="1" applyAlignment="1">
      <alignment horizontal="center" vertical="center"/>
    </xf>
    <xf numFmtId="0" fontId="66" fillId="0" borderId="17" xfId="2" applyFont="1" applyBorder="1" applyAlignment="1">
      <alignment horizontal="center" vertical="center"/>
    </xf>
    <xf numFmtId="0" fontId="66" fillId="0" borderId="12" xfId="2" applyFont="1" applyBorder="1" applyAlignment="1">
      <alignment horizontal="center" vertical="center"/>
    </xf>
    <xf numFmtId="0" fontId="66" fillId="0" borderId="11" xfId="2" applyFont="1" applyBorder="1" applyAlignment="1">
      <alignment horizontal="center" vertical="center"/>
    </xf>
    <xf numFmtId="0" fontId="66" fillId="0" borderId="8" xfId="2" applyFont="1" applyBorder="1" applyAlignment="1">
      <alignment horizontal="center" vertical="center"/>
    </xf>
    <xf numFmtId="0" fontId="66" fillId="0" borderId="7" xfId="2" applyFont="1" applyBorder="1" applyAlignment="1">
      <alignment horizontal="center" vertical="center"/>
    </xf>
    <xf numFmtId="0" fontId="62" fillId="0" borderId="1" xfId="2" applyFont="1" applyBorder="1" applyAlignment="1">
      <alignment horizontal="center" vertical="center" wrapText="1"/>
    </xf>
    <xf numFmtId="0" fontId="62" fillId="0" borderId="2" xfId="2" applyFont="1" applyBorder="1" applyAlignment="1">
      <alignment horizontal="center" vertical="center" wrapText="1"/>
    </xf>
    <xf numFmtId="0" fontId="33" fillId="0" borderId="1" xfId="2" applyFont="1" applyBorder="1" applyAlignment="1">
      <alignment horizontal="center" vertical="top"/>
    </xf>
    <xf numFmtId="0" fontId="33" fillId="0" borderId="2" xfId="2" applyFont="1" applyBorder="1" applyAlignment="1">
      <alignment horizontal="center" vertical="top"/>
    </xf>
    <xf numFmtId="0" fontId="44" fillId="0" borderId="1" xfId="2" applyFont="1" applyBorder="1" applyAlignment="1">
      <alignment horizontal="left" vertical="top" wrapText="1"/>
    </xf>
    <xf numFmtId="0" fontId="44" fillId="0" borderId="2" xfId="2" applyFont="1" applyBorder="1" applyAlignment="1">
      <alignment horizontal="left" vertical="top" wrapText="1"/>
    </xf>
    <xf numFmtId="0" fontId="44" fillId="0" borderId="1" xfId="2" applyFont="1" applyBorder="1" applyAlignment="1">
      <alignment vertical="center" wrapText="1"/>
    </xf>
    <xf numFmtId="0" fontId="44" fillId="0" borderId="2" xfId="2" applyFont="1" applyBorder="1" applyAlignment="1">
      <alignment vertical="center" wrapText="1"/>
    </xf>
    <xf numFmtId="0" fontId="47" fillId="0" borderId="1" xfId="2" applyFont="1" applyBorder="1" applyAlignment="1">
      <alignment horizontal="left" vertical="top"/>
    </xf>
    <xf numFmtId="0" fontId="47" fillId="0" borderId="2" xfId="2" applyFont="1" applyBorder="1" applyAlignment="1">
      <alignment horizontal="left" vertical="top"/>
    </xf>
    <xf numFmtId="0" fontId="51" fillId="0" borderId="13" xfId="2" applyFont="1" applyBorder="1" applyAlignment="1">
      <alignment horizontal="left" vertical="center"/>
    </xf>
    <xf numFmtId="0" fontId="51" fillId="0" borderId="28" xfId="2" applyFont="1" applyBorder="1" applyAlignment="1">
      <alignment horizontal="left" vertical="center"/>
    </xf>
    <xf numFmtId="0" fontId="51" fillId="0" borderId="10" xfId="2" applyFont="1" applyBorder="1" applyAlignment="1">
      <alignment horizontal="left" vertical="center"/>
    </xf>
    <xf numFmtId="0" fontId="61" fillId="0" borderId="13" xfId="2" applyFont="1" applyBorder="1" applyAlignment="1">
      <alignment horizontal="left" vertical="center"/>
    </xf>
    <xf numFmtId="0" fontId="61" fillId="0" borderId="28" xfId="2" applyFont="1" applyBorder="1" applyAlignment="1">
      <alignment horizontal="left" vertical="center"/>
    </xf>
    <xf numFmtId="0" fontId="61" fillId="0" borderId="10" xfId="2" applyFont="1" applyBorder="1" applyAlignment="1">
      <alignment horizontal="left" vertical="center"/>
    </xf>
    <xf numFmtId="0" fontId="44" fillId="0" borderId="1" xfId="2" applyFont="1" applyBorder="1" applyAlignment="1">
      <alignment horizontal="left" vertical="top"/>
    </xf>
    <xf numFmtId="0" fontId="44" fillId="0" borderId="2" xfId="2" applyFont="1" applyBorder="1" applyAlignment="1">
      <alignment horizontal="left" vertical="top"/>
    </xf>
    <xf numFmtId="0" fontId="46" fillId="0" borderId="1" xfId="2" applyFont="1" applyBorder="1" applyAlignment="1">
      <alignment horizontal="left" vertical="top" wrapText="1"/>
    </xf>
    <xf numFmtId="0" fontId="46" fillId="0" borderId="2" xfId="2" applyFont="1" applyBorder="1" applyAlignment="1">
      <alignment horizontal="left" vertical="top" wrapText="1"/>
    </xf>
    <xf numFmtId="0" fontId="33" fillId="0" borderId="1" xfId="2" applyFont="1" applyFill="1" applyBorder="1" applyAlignment="1">
      <alignment horizontal="center" vertical="top"/>
    </xf>
    <xf numFmtId="0" fontId="33" fillId="0" borderId="2" xfId="2" applyFont="1" applyFill="1" applyBorder="1" applyAlignment="1">
      <alignment horizontal="center" vertical="top"/>
    </xf>
    <xf numFmtId="0" fontId="44" fillId="0" borderId="1" xfId="2" applyFont="1" applyFill="1" applyBorder="1" applyAlignment="1">
      <alignment horizontal="left" vertical="top"/>
    </xf>
    <xf numFmtId="0" fontId="44" fillId="0" borderId="2" xfId="2" applyFont="1" applyFill="1" applyBorder="1" applyAlignment="1">
      <alignment horizontal="left" vertical="top"/>
    </xf>
    <xf numFmtId="0" fontId="44" fillId="0" borderId="1" xfId="2" applyFont="1" applyFill="1" applyBorder="1" applyAlignment="1">
      <alignment vertical="center" wrapText="1"/>
    </xf>
    <xf numFmtId="0" fontId="44" fillId="0" borderId="2" xfId="2" applyFont="1" applyFill="1" applyBorder="1" applyAlignment="1">
      <alignment vertical="center" wrapText="1"/>
    </xf>
    <xf numFmtId="0" fontId="64" fillId="0" borderId="13" xfId="2" applyFont="1" applyFill="1" applyBorder="1" applyAlignment="1">
      <alignment horizontal="left" vertical="center"/>
    </xf>
    <xf numFmtId="0" fontId="64" fillId="0" borderId="28" xfId="2" applyFont="1" applyFill="1" applyBorder="1" applyAlignment="1">
      <alignment horizontal="left" vertical="center"/>
    </xf>
    <xf numFmtId="0" fontId="64" fillId="0" borderId="10" xfId="2" applyFont="1" applyFill="1" applyBorder="1" applyAlignment="1">
      <alignment horizontal="left" vertical="center"/>
    </xf>
    <xf numFmtId="0" fontId="47" fillId="0" borderId="1" xfId="2" applyFont="1" applyFill="1" applyBorder="1" applyAlignment="1">
      <alignment horizontal="left" vertical="top"/>
    </xf>
    <xf numFmtId="0" fontId="47" fillId="0" borderId="2" xfId="2" applyFont="1" applyFill="1" applyBorder="1" applyAlignment="1">
      <alignment horizontal="left" vertical="top"/>
    </xf>
    <xf numFmtId="0" fontId="63" fillId="0" borderId="13" xfId="2" applyFont="1" applyFill="1" applyBorder="1" applyAlignment="1">
      <alignment horizontal="left" vertical="center"/>
    </xf>
    <xf numFmtId="0" fontId="63" fillId="0" borderId="28" xfId="2" applyFont="1" applyFill="1" applyBorder="1" applyAlignment="1">
      <alignment horizontal="left" vertical="center"/>
    </xf>
    <xf numFmtId="0" fontId="63" fillId="0" borderId="10" xfId="2" applyFont="1" applyFill="1" applyBorder="1" applyAlignment="1">
      <alignment horizontal="left" vertical="center"/>
    </xf>
    <xf numFmtId="0" fontId="47" fillId="0" borderId="1" xfId="2" applyFont="1" applyBorder="1" applyAlignment="1">
      <alignment horizontal="center" vertical="center" wrapText="1"/>
    </xf>
    <xf numFmtId="0" fontId="47" fillId="0" borderId="2" xfId="2" applyFont="1" applyBorder="1" applyAlignment="1">
      <alignment horizontal="center" vertical="center" wrapText="1"/>
    </xf>
    <xf numFmtId="0" fontId="44" fillId="0" borderId="1" xfId="2" applyFont="1" applyBorder="1" applyAlignment="1">
      <alignment horizontal="center" vertical="center" wrapText="1"/>
    </xf>
    <xf numFmtId="0" fontId="44" fillId="0" borderId="2" xfId="2" applyFont="1" applyBorder="1" applyAlignment="1">
      <alignment horizontal="center" vertical="center" wrapText="1"/>
    </xf>
    <xf numFmtId="0" fontId="46" fillId="0" borderId="0" xfId="0" applyFont="1" applyAlignment="1">
      <alignment horizontal="left" vertical="center"/>
    </xf>
    <xf numFmtId="14" fontId="47" fillId="0" borderId="1" xfId="2" applyNumberFormat="1" applyFont="1" applyBorder="1" applyAlignment="1">
      <alignment horizontal="center" vertical="center" wrapText="1"/>
    </xf>
    <xf numFmtId="14" fontId="47" fillId="0" borderId="2" xfId="2" applyNumberFormat="1" applyFont="1" applyBorder="1" applyAlignment="1">
      <alignment horizontal="center" vertical="center" wrapText="1"/>
    </xf>
    <xf numFmtId="49" fontId="24" fillId="4" borderId="5" xfId="8" applyNumberFormat="1" applyFont="1" applyFill="1" applyBorder="1" applyAlignment="1">
      <alignment horizontal="center" vertical="center"/>
    </xf>
    <xf numFmtId="0" fontId="24" fillId="0" borderId="0" xfId="8" applyFont="1" applyAlignment="1">
      <alignment horizontal="center" vertical="center"/>
    </xf>
    <xf numFmtId="0" fontId="24" fillId="0" borderId="0" xfId="8" applyFont="1" applyAlignment="1">
      <alignment horizontal="left" vertical="center"/>
    </xf>
    <xf numFmtId="0" fontId="24" fillId="0" borderId="0" xfId="8" applyFont="1" applyBorder="1" applyAlignment="1">
      <alignment horizontal="left" vertical="center"/>
    </xf>
    <xf numFmtId="0" fontId="24" fillId="0" borderId="9" xfId="8" applyFont="1" applyBorder="1" applyAlignment="1">
      <alignment horizontal="left" vertical="center"/>
    </xf>
    <xf numFmtId="0" fontId="24" fillId="4" borderId="17" xfId="8" applyFont="1" applyFill="1" applyBorder="1" applyAlignment="1">
      <alignment horizontal="center" vertical="center"/>
    </xf>
    <xf numFmtId="0" fontId="24" fillId="4" borderId="12" xfId="8" applyFont="1" applyFill="1" applyBorder="1" applyAlignment="1">
      <alignment horizontal="center" vertical="center"/>
    </xf>
    <xf numFmtId="0" fontId="24" fillId="4" borderId="11" xfId="8" applyFont="1" applyFill="1" applyBorder="1" applyAlignment="1">
      <alignment horizontal="center" vertical="center"/>
    </xf>
    <xf numFmtId="0" fontId="24" fillId="4" borderId="8" xfId="8" applyFont="1" applyFill="1" applyBorder="1" applyAlignment="1">
      <alignment horizontal="center" vertical="center"/>
    </xf>
    <xf numFmtId="0" fontId="24" fillId="4" borderId="9" xfId="8" applyFont="1" applyFill="1" applyBorder="1" applyAlignment="1">
      <alignment horizontal="center" vertical="center"/>
    </xf>
    <xf numFmtId="0" fontId="24" fillId="4" borderId="7" xfId="8" applyFont="1" applyFill="1" applyBorder="1" applyAlignment="1">
      <alignment horizontal="center" vertical="center"/>
    </xf>
    <xf numFmtId="0" fontId="24" fillId="4" borderId="5" xfId="8" applyFont="1" applyFill="1" applyBorder="1" applyAlignment="1">
      <alignment horizontal="center" vertical="center"/>
    </xf>
    <xf numFmtId="49" fontId="25" fillId="0" borderId="1" xfId="8" applyNumberFormat="1" applyFont="1" applyFill="1" applyBorder="1" applyAlignment="1">
      <alignment horizontal="center" vertical="center"/>
    </xf>
    <xf numFmtId="49" fontId="25" fillId="0" borderId="2" xfId="8" applyNumberFormat="1" applyFont="1" applyFill="1" applyBorder="1" applyAlignment="1">
      <alignment horizontal="center" vertical="center"/>
    </xf>
    <xf numFmtId="3" fontId="25" fillId="0" borderId="6" xfId="2" applyNumberFormat="1" applyFont="1" applyFill="1" applyBorder="1" applyAlignment="1">
      <alignment horizontal="center" vertical="center" wrapText="1"/>
    </xf>
    <xf numFmtId="3" fontId="25" fillId="0" borderId="7" xfId="2" applyNumberFormat="1" applyFont="1" applyFill="1" applyBorder="1" applyAlignment="1">
      <alignment horizontal="center" vertical="center" wrapText="1"/>
    </xf>
    <xf numFmtId="49" fontId="25" fillId="0" borderId="3" xfId="8" applyNumberFormat="1" applyFont="1" applyFill="1" applyBorder="1" applyAlignment="1">
      <alignment horizontal="center" vertical="center"/>
    </xf>
    <xf numFmtId="3" fontId="25" fillId="0" borderId="11" xfId="2" applyNumberFormat="1" applyFont="1" applyFill="1" applyBorder="1" applyAlignment="1">
      <alignment horizontal="center" vertical="center" wrapText="1"/>
    </xf>
    <xf numFmtId="49" fontId="26" fillId="0" borderId="0" xfId="8" applyNumberFormat="1" applyFont="1" applyAlignment="1">
      <alignment horizontal="left" vertical="center" wrapText="1"/>
    </xf>
    <xf numFmtId="49" fontId="26" fillId="0" borderId="0" xfId="8" applyNumberFormat="1" applyFont="1" applyAlignment="1">
      <alignment horizontal="left" vertical="center"/>
    </xf>
    <xf numFmtId="3" fontId="25" fillId="0" borderId="1" xfId="2" applyNumberFormat="1" applyFont="1" applyFill="1" applyBorder="1" applyAlignment="1">
      <alignment horizontal="center" vertical="center" wrapText="1"/>
    </xf>
    <xf numFmtId="3" fontId="25" fillId="0" borderId="2" xfId="2" applyNumberFormat="1" applyFont="1" applyFill="1" applyBorder="1" applyAlignment="1">
      <alignment horizontal="center" vertical="center" wrapText="1"/>
    </xf>
    <xf numFmtId="49" fontId="40" fillId="0" borderId="0" xfId="8" applyNumberFormat="1" applyFont="1" applyAlignment="1">
      <alignment horizontal="left" vertical="center"/>
    </xf>
    <xf numFmtId="49" fontId="38" fillId="0" borderId="0" xfId="8" applyNumberFormat="1" applyFont="1" applyAlignment="1">
      <alignment horizontal="left" vertical="center"/>
    </xf>
    <xf numFmtId="49" fontId="38" fillId="0" borderId="0" xfId="8" applyNumberFormat="1" applyFont="1" applyAlignment="1">
      <alignment horizontal="center" vertical="center" wrapText="1"/>
    </xf>
    <xf numFmtId="3" fontId="25" fillId="0" borderId="1" xfId="2" applyNumberFormat="1" applyFont="1" applyFill="1" applyBorder="1" applyAlignment="1">
      <alignment horizontal="center" vertical="center"/>
    </xf>
    <xf numFmtId="3" fontId="25" fillId="0" borderId="3" xfId="2" applyNumberFormat="1" applyFont="1" applyFill="1" applyBorder="1" applyAlignment="1">
      <alignment horizontal="center" vertical="center"/>
    </xf>
    <xf numFmtId="3" fontId="25" fillId="0" borderId="2" xfId="2" applyNumberFormat="1" applyFont="1" applyFill="1" applyBorder="1" applyAlignment="1">
      <alignment horizontal="center" vertical="center"/>
    </xf>
    <xf numFmtId="0" fontId="0" fillId="0" borderId="13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0" xfId="0" applyBorder="1" applyAlignment="1">
      <alignment horizontal="center"/>
    </xf>
    <xf numFmtId="0" fontId="77" fillId="0" borderId="0" xfId="0" applyFont="1" applyFill="1" applyBorder="1" applyAlignment="1">
      <alignment horizontal="center"/>
    </xf>
    <xf numFmtId="0" fontId="82" fillId="0" borderId="13" xfId="0" applyFont="1" applyFill="1" applyBorder="1" applyAlignment="1">
      <alignment horizontal="left"/>
    </xf>
    <xf numFmtId="0" fontId="82" fillId="0" borderId="28" xfId="0" applyFont="1" applyFill="1" applyBorder="1" applyAlignment="1">
      <alignment horizontal="left"/>
    </xf>
    <xf numFmtId="0" fontId="82" fillId="0" borderId="10" xfId="0" applyFont="1" applyFill="1" applyBorder="1" applyAlignment="1">
      <alignment horizontal="left"/>
    </xf>
    <xf numFmtId="0" fontId="82" fillId="0" borderId="13" xfId="0" applyFont="1" applyFill="1" applyBorder="1" applyAlignment="1">
      <alignment horizontal="left" vertical="top"/>
    </xf>
    <xf numFmtId="0" fontId="82" fillId="0" borderId="28" xfId="0" applyFont="1" applyFill="1" applyBorder="1" applyAlignment="1">
      <alignment horizontal="left" vertical="top"/>
    </xf>
    <xf numFmtId="0" fontId="82" fillId="0" borderId="10" xfId="0" applyFont="1" applyFill="1" applyBorder="1" applyAlignment="1">
      <alignment horizontal="left" vertical="top"/>
    </xf>
    <xf numFmtId="0" fontId="77" fillId="0" borderId="5" xfId="0" applyFont="1" applyFill="1" applyBorder="1" applyAlignment="1">
      <alignment horizontal="left" vertical="center"/>
    </xf>
    <xf numFmtId="0" fontId="29" fillId="0" borderId="41" xfId="0" applyFont="1" applyBorder="1" applyAlignment="1">
      <alignment horizontal="center"/>
    </xf>
    <xf numFmtId="0" fontId="29" fillId="0" borderId="42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0" fontId="69" fillId="0" borderId="8" xfId="0" applyFont="1" applyBorder="1" applyAlignment="1">
      <alignment horizontal="center"/>
    </xf>
    <xf numFmtId="0" fontId="69" fillId="0" borderId="7" xfId="0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69" fillId="0" borderId="8" xfId="0" applyFont="1" applyFill="1" applyBorder="1" applyAlignment="1">
      <alignment horizontal="center"/>
    </xf>
    <xf numFmtId="0" fontId="69" fillId="0" borderId="7" xfId="0" applyFont="1" applyFill="1" applyBorder="1" applyAlignment="1">
      <alignment horizontal="center"/>
    </xf>
    <xf numFmtId="0" fontId="29" fillId="0" borderId="17" xfId="0" applyFont="1" applyFill="1" applyBorder="1" applyAlignment="1">
      <alignment horizontal="center"/>
    </xf>
    <xf numFmtId="0" fontId="29" fillId="0" borderId="11" xfId="0" applyFont="1" applyFill="1" applyBorder="1" applyAlignment="1">
      <alignment horizontal="center"/>
    </xf>
    <xf numFmtId="0" fontId="70" fillId="0" borderId="17" xfId="0" applyFont="1" applyFill="1" applyBorder="1" applyAlignment="1">
      <alignment horizontal="center"/>
    </xf>
    <xf numFmtId="0" fontId="70" fillId="0" borderId="1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4" fillId="0" borderId="0" xfId="8" applyFont="1" applyFill="1" applyBorder="1" applyAlignment="1">
      <alignment horizontal="center" vertical="center"/>
    </xf>
    <xf numFmtId="164" fontId="35" fillId="0" borderId="0" xfId="5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0" fillId="0" borderId="0" xfId="0" applyFill="1"/>
  </cellXfs>
  <cellStyles count="9">
    <cellStyle name="Excel Built-in Normal" xfId="4"/>
    <cellStyle name="Normal" xfId="0" builtinId="0"/>
    <cellStyle name="Normal 2" xfId="2"/>
    <cellStyle name="Normal 2 2" xfId="5"/>
    <cellStyle name="Normal 3" xfId="8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407269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869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411796</xdr:colOff>
      <xdr:row>52</xdr:row>
      <xdr:rowOff>163946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79296" cy="106703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103909</xdr:rowOff>
    </xdr:from>
    <xdr:to>
      <xdr:col>11</xdr:col>
      <xdr:colOff>444979</xdr:colOff>
      <xdr:row>95</xdr:row>
      <xdr:rowOff>169719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37"/>
        <a:stretch/>
      </xdr:blipFill>
      <xdr:spPr>
        <a:xfrm>
          <a:off x="0" y="9057409"/>
          <a:ext cx="7112479" cy="92098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17317</xdr:rowOff>
    </xdr:from>
    <xdr:to>
      <xdr:col>11</xdr:col>
      <xdr:colOff>444979</xdr:colOff>
      <xdr:row>139</xdr:row>
      <xdr:rowOff>65808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09"/>
        <a:stretch/>
      </xdr:blipFill>
      <xdr:spPr>
        <a:xfrm>
          <a:off x="0" y="17352817"/>
          <a:ext cx="7112479" cy="91924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</xdr:row>
      <xdr:rowOff>69272</xdr:rowOff>
    </xdr:from>
    <xdr:to>
      <xdr:col>11</xdr:col>
      <xdr:colOff>444979</xdr:colOff>
      <xdr:row>182</xdr:row>
      <xdr:rowOff>117763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09"/>
        <a:stretch/>
      </xdr:blipFill>
      <xdr:spPr>
        <a:xfrm>
          <a:off x="0" y="25596272"/>
          <a:ext cx="7112479" cy="91924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</xdr:row>
      <xdr:rowOff>138546</xdr:rowOff>
    </xdr:from>
    <xdr:to>
      <xdr:col>11</xdr:col>
      <xdr:colOff>444979</xdr:colOff>
      <xdr:row>224</xdr:row>
      <xdr:rowOff>83128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48"/>
        <a:stretch/>
      </xdr:blipFill>
      <xdr:spPr>
        <a:xfrm>
          <a:off x="0" y="33476046"/>
          <a:ext cx="7112479" cy="92790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217</xdr:row>
      <xdr:rowOff>138544</xdr:rowOff>
    </xdr:from>
    <xdr:to>
      <xdr:col>11</xdr:col>
      <xdr:colOff>444979</xdr:colOff>
      <xdr:row>265</xdr:row>
      <xdr:rowOff>187035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09"/>
        <a:stretch/>
      </xdr:blipFill>
      <xdr:spPr>
        <a:xfrm>
          <a:off x="0" y="41477044"/>
          <a:ext cx="7112479" cy="91924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</xdr:row>
      <xdr:rowOff>155862</xdr:rowOff>
    </xdr:from>
    <xdr:to>
      <xdr:col>11</xdr:col>
      <xdr:colOff>444979</xdr:colOff>
      <xdr:row>279</xdr:row>
      <xdr:rowOff>86591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37" b="56267"/>
        <a:stretch/>
      </xdr:blipFill>
      <xdr:spPr>
        <a:xfrm>
          <a:off x="0" y="49685862"/>
          <a:ext cx="7112479" cy="3550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2:G120"/>
  <sheetViews>
    <sheetView zoomScale="78" zoomScaleNormal="78" workbookViewId="0">
      <selection activeCell="B97" sqref="B97"/>
    </sheetView>
  </sheetViews>
  <sheetFormatPr defaultColWidth="9" defaultRowHeight="26.25" customHeight="1"/>
  <cols>
    <col min="1" max="1" width="16.5703125" style="26" customWidth="1"/>
    <col min="2" max="2" width="112.7109375" style="27" customWidth="1"/>
    <col min="3" max="3" width="18.5703125" style="26" customWidth="1"/>
    <col min="4" max="4" width="49.85546875" style="26" customWidth="1"/>
    <col min="5" max="5" width="35.140625" style="26" customWidth="1"/>
    <col min="6" max="6" width="27.42578125" style="11" customWidth="1"/>
    <col min="7" max="16384" width="9" style="11"/>
  </cols>
  <sheetData>
    <row r="2" spans="1:7" ht="26.25" customHeight="1">
      <c r="A2" s="484" t="s">
        <v>203</v>
      </c>
      <c r="B2" s="484"/>
      <c r="C2" s="484"/>
      <c r="D2" s="484"/>
      <c r="E2" s="484"/>
      <c r="F2" s="170"/>
      <c r="G2" s="170"/>
    </row>
    <row r="3" spans="1:7" ht="26.25" customHeight="1">
      <c r="A3" s="481" t="s">
        <v>204</v>
      </c>
      <c r="B3" s="481"/>
      <c r="C3" s="481"/>
      <c r="D3" s="481"/>
      <c r="E3" s="481"/>
      <c r="F3" s="170"/>
      <c r="G3" s="170"/>
    </row>
    <row r="4" spans="1:7" s="14" customFormat="1" ht="26.25" customHeight="1">
      <c r="A4" s="482" t="s">
        <v>16</v>
      </c>
      <c r="B4" s="482"/>
      <c r="C4" s="171"/>
      <c r="D4" s="171"/>
      <c r="E4" s="171"/>
      <c r="F4" s="172"/>
      <c r="G4" s="172"/>
    </row>
    <row r="5" spans="1:7" s="14" customFormat="1" ht="26.25" customHeight="1">
      <c r="A5" s="180" t="s">
        <v>20</v>
      </c>
      <c r="B5" s="181" t="s">
        <v>432</v>
      </c>
      <c r="C5" s="175"/>
      <c r="D5" s="176"/>
      <c r="E5" s="175"/>
      <c r="F5" s="172"/>
      <c r="G5" s="172"/>
    </row>
    <row r="6" spans="1:7" s="14" customFormat="1" ht="26.25" customHeight="1">
      <c r="A6" s="180" t="s">
        <v>95</v>
      </c>
      <c r="B6" s="181" t="s">
        <v>433</v>
      </c>
      <c r="C6" s="175"/>
      <c r="D6" s="176"/>
      <c r="E6" s="175"/>
      <c r="F6" s="172"/>
      <c r="G6" s="172"/>
    </row>
    <row r="7" spans="1:7" s="14" customFormat="1" ht="49.5" customHeight="1">
      <c r="A7" s="180" t="s">
        <v>17</v>
      </c>
      <c r="B7" s="181" t="s">
        <v>561</v>
      </c>
      <c r="C7" s="175"/>
      <c r="D7" s="176"/>
      <c r="E7" s="175"/>
      <c r="F7" s="172"/>
      <c r="G7" s="172"/>
    </row>
    <row r="8" spans="1:7" s="14" customFormat="1" ht="26.25" customHeight="1">
      <c r="A8" s="180" t="s">
        <v>18</v>
      </c>
      <c r="B8" s="181" t="s">
        <v>94</v>
      </c>
      <c r="C8" s="175"/>
      <c r="D8" s="176"/>
      <c r="E8" s="175"/>
      <c r="F8" s="172"/>
      <c r="G8" s="172"/>
    </row>
    <row r="9" spans="1:7" s="14" customFormat="1" ht="26.25" customHeight="1">
      <c r="A9" s="180" t="s">
        <v>19</v>
      </c>
      <c r="B9" s="181" t="s">
        <v>434</v>
      </c>
      <c r="C9" s="175"/>
      <c r="D9" s="176"/>
      <c r="E9" s="175"/>
      <c r="F9" s="172"/>
      <c r="G9" s="172"/>
    </row>
    <row r="10" spans="1:7" s="14" customFormat="1" ht="26.25" customHeight="1">
      <c r="A10" s="180" t="s">
        <v>3</v>
      </c>
      <c r="B10" s="181" t="s">
        <v>551</v>
      </c>
      <c r="C10" s="175"/>
      <c r="D10" s="176"/>
      <c r="E10" s="175"/>
      <c r="F10" s="172"/>
      <c r="G10" s="172"/>
    </row>
    <row r="11" spans="1:7" s="14" customFormat="1" ht="26.25" customHeight="1">
      <c r="A11" s="173"/>
      <c r="B11" s="174"/>
      <c r="C11" s="175"/>
      <c r="D11" s="176"/>
      <c r="E11" s="175"/>
      <c r="F11" s="171"/>
      <c r="G11" s="172"/>
    </row>
    <row r="12" spans="1:7" s="14" customFormat="1" ht="26.25" customHeight="1">
      <c r="A12" s="168" t="s">
        <v>438</v>
      </c>
      <c r="B12" s="169" t="s">
        <v>439</v>
      </c>
      <c r="C12" s="168" t="s">
        <v>440</v>
      </c>
      <c r="D12" s="168" t="s">
        <v>441</v>
      </c>
      <c r="E12" s="168" t="s">
        <v>2</v>
      </c>
      <c r="F12" s="168" t="s">
        <v>0</v>
      </c>
      <c r="G12" s="172"/>
    </row>
    <row r="13" spans="1:7" s="14" customFormat="1" ht="21.75" customHeight="1">
      <c r="A13" s="155" t="s">
        <v>452</v>
      </c>
      <c r="B13" s="156"/>
      <c r="C13" s="157"/>
      <c r="D13" s="158"/>
      <c r="E13" s="156"/>
      <c r="F13" s="156"/>
      <c r="G13" s="172"/>
    </row>
    <row r="14" spans="1:7" s="14" customFormat="1" ht="43.5" customHeight="1">
      <c r="A14" s="159" t="s">
        <v>15</v>
      </c>
      <c r="B14" s="185" t="s">
        <v>553</v>
      </c>
      <c r="C14" s="351" t="s">
        <v>454</v>
      </c>
      <c r="D14" s="352" t="s">
        <v>552</v>
      </c>
      <c r="E14" s="156" t="s">
        <v>455</v>
      </c>
      <c r="F14" s="156" t="s">
        <v>740</v>
      </c>
      <c r="G14" s="172"/>
    </row>
    <row r="15" spans="1:7" s="14" customFormat="1" ht="40.5" customHeight="1">
      <c r="A15" s="159" t="s">
        <v>11</v>
      </c>
      <c r="B15" s="185" t="s">
        <v>554</v>
      </c>
      <c r="C15" s="351" t="s">
        <v>454</v>
      </c>
      <c r="D15" s="160" t="s">
        <v>555</v>
      </c>
      <c r="E15" s="156" t="s">
        <v>455</v>
      </c>
      <c r="F15" s="156"/>
      <c r="G15" s="172"/>
    </row>
    <row r="16" spans="1:7" s="14" customFormat="1" ht="43.5" customHeight="1">
      <c r="A16" s="159" t="s">
        <v>556</v>
      </c>
      <c r="B16" s="185" t="s">
        <v>557</v>
      </c>
      <c r="C16" s="351" t="s">
        <v>454</v>
      </c>
      <c r="D16" s="160" t="s">
        <v>558</v>
      </c>
      <c r="E16" s="156" t="s">
        <v>455</v>
      </c>
      <c r="F16" s="156"/>
      <c r="G16" s="172"/>
    </row>
    <row r="17" spans="1:7" s="14" customFormat="1" ht="46.5" customHeight="1">
      <c r="A17" s="204" t="s">
        <v>556</v>
      </c>
      <c r="B17" s="205" t="s">
        <v>576</v>
      </c>
      <c r="C17" s="204" t="s">
        <v>574</v>
      </c>
      <c r="D17" s="359" t="s">
        <v>575</v>
      </c>
      <c r="E17" s="210" t="s">
        <v>449</v>
      </c>
      <c r="F17" s="156"/>
      <c r="G17" s="172"/>
    </row>
    <row r="18" spans="1:7" s="14" customFormat="1" ht="43.5" customHeight="1">
      <c r="A18" s="166" t="s">
        <v>456</v>
      </c>
      <c r="B18" s="347" t="s">
        <v>436</v>
      </c>
      <c r="C18" s="166"/>
      <c r="D18" s="353" t="s">
        <v>559</v>
      </c>
      <c r="E18" s="156" t="s">
        <v>560</v>
      </c>
      <c r="F18" s="201"/>
      <c r="G18" s="172"/>
    </row>
    <row r="19" spans="1:7" s="14" customFormat="1" ht="40.5" customHeight="1">
      <c r="A19" s="193" t="s">
        <v>457</v>
      </c>
      <c r="B19" s="348" t="s">
        <v>437</v>
      </c>
      <c r="C19" s="159" t="s">
        <v>454</v>
      </c>
      <c r="D19" s="353" t="s">
        <v>567</v>
      </c>
      <c r="E19" s="162" t="s">
        <v>562</v>
      </c>
      <c r="F19" s="156"/>
      <c r="G19" s="172"/>
    </row>
    <row r="20" spans="1:7" s="14" customFormat="1" ht="54" customHeight="1">
      <c r="A20" s="194" t="s">
        <v>458</v>
      </c>
      <c r="B20" s="202" t="s">
        <v>782</v>
      </c>
      <c r="C20" s="159" t="s">
        <v>563</v>
      </c>
      <c r="D20" s="160"/>
      <c r="E20" s="160"/>
      <c r="F20" s="156"/>
      <c r="G20" s="172"/>
    </row>
    <row r="21" spans="1:7" s="14" customFormat="1" ht="26.25" customHeight="1">
      <c r="A21" s="194"/>
      <c r="B21" s="316" t="s">
        <v>738</v>
      </c>
      <c r="C21" s="159"/>
      <c r="D21" s="160" t="s">
        <v>568</v>
      </c>
      <c r="E21" s="160" t="s">
        <v>569</v>
      </c>
      <c r="F21" s="156"/>
      <c r="G21" s="172"/>
    </row>
    <row r="22" spans="1:7" s="14" customFormat="1" ht="26.25" customHeight="1">
      <c r="A22" s="194"/>
      <c r="B22" s="316" t="s">
        <v>737</v>
      </c>
      <c r="C22" s="159"/>
      <c r="D22" s="160"/>
      <c r="E22" s="160"/>
      <c r="F22" s="156"/>
      <c r="G22" s="172"/>
    </row>
    <row r="23" spans="1:7" s="14" customFormat="1" ht="26.25" customHeight="1">
      <c r="A23" s="194"/>
      <c r="B23" s="316" t="s">
        <v>783</v>
      </c>
      <c r="C23" s="159"/>
      <c r="D23" s="160"/>
      <c r="E23" s="160"/>
      <c r="F23" s="156"/>
      <c r="G23" s="172"/>
    </row>
    <row r="24" spans="1:7" s="14" customFormat="1" ht="26.25" customHeight="1">
      <c r="A24" s="194"/>
      <c r="B24" s="316" t="s">
        <v>739</v>
      </c>
      <c r="C24" s="159"/>
      <c r="D24" s="160" t="s">
        <v>570</v>
      </c>
      <c r="E24" s="160" t="s">
        <v>791</v>
      </c>
      <c r="F24" s="156"/>
      <c r="G24" s="172"/>
    </row>
    <row r="25" spans="1:7" s="14" customFormat="1" ht="45.75" customHeight="1">
      <c r="A25" s="194" t="s">
        <v>460</v>
      </c>
      <c r="B25" s="202" t="s">
        <v>459</v>
      </c>
      <c r="C25" s="159" t="s">
        <v>564</v>
      </c>
      <c r="D25" s="161" t="s">
        <v>565</v>
      </c>
      <c r="E25" s="160" t="s">
        <v>572</v>
      </c>
      <c r="F25" s="156"/>
      <c r="G25" s="172"/>
    </row>
    <row r="26" spans="1:7" s="14" customFormat="1" ht="26.25" customHeight="1">
      <c r="A26" s="193"/>
      <c r="B26" s="197" t="s">
        <v>463</v>
      </c>
      <c r="C26" s="159"/>
      <c r="D26" s="161" t="s">
        <v>571</v>
      </c>
      <c r="E26" s="160" t="s">
        <v>573</v>
      </c>
      <c r="F26" s="156"/>
      <c r="G26" s="172"/>
    </row>
    <row r="27" spans="1:7" s="14" customFormat="1" ht="26.25" customHeight="1">
      <c r="A27" s="193" t="s">
        <v>461</v>
      </c>
      <c r="B27" s="187" t="s">
        <v>462</v>
      </c>
      <c r="C27" s="159" t="s">
        <v>564</v>
      </c>
      <c r="D27" s="161" t="s">
        <v>577</v>
      </c>
      <c r="E27" s="160" t="s">
        <v>578</v>
      </c>
      <c r="F27" s="156"/>
      <c r="G27" s="172"/>
    </row>
    <row r="28" spans="1:7" s="14" customFormat="1" ht="26.25" customHeight="1">
      <c r="A28" s="193"/>
      <c r="B28" s="208" t="s">
        <v>609</v>
      </c>
      <c r="C28" s="204" t="s">
        <v>582</v>
      </c>
      <c r="D28" s="192" t="s">
        <v>610</v>
      </c>
      <c r="E28" s="210" t="s">
        <v>449</v>
      </c>
      <c r="F28" s="156"/>
      <c r="G28" s="172"/>
    </row>
    <row r="29" spans="1:7" s="14" customFormat="1" ht="26.25" customHeight="1">
      <c r="A29" s="193" t="s">
        <v>464</v>
      </c>
      <c r="B29" s="198" t="s">
        <v>465</v>
      </c>
      <c r="C29" s="159" t="s">
        <v>564</v>
      </c>
      <c r="D29" s="160" t="s">
        <v>579</v>
      </c>
      <c r="E29" s="160" t="s">
        <v>581</v>
      </c>
      <c r="F29" s="156"/>
      <c r="G29" s="172"/>
    </row>
    <row r="30" spans="1:7" s="14" customFormat="1" ht="47.25" customHeight="1">
      <c r="A30" s="193"/>
      <c r="B30" s="209" t="s">
        <v>607</v>
      </c>
      <c r="C30" s="204" t="s">
        <v>582</v>
      </c>
      <c r="D30" s="316" t="s">
        <v>586</v>
      </c>
      <c r="E30" s="210" t="s">
        <v>583</v>
      </c>
      <c r="F30" s="156"/>
      <c r="G30" s="172"/>
    </row>
    <row r="31" spans="1:7" s="14" customFormat="1" ht="26.25" customHeight="1">
      <c r="A31" s="193" t="s">
        <v>466</v>
      </c>
      <c r="B31" s="198" t="s">
        <v>467</v>
      </c>
      <c r="C31" s="159" t="s">
        <v>584</v>
      </c>
      <c r="D31" s="160" t="s">
        <v>450</v>
      </c>
      <c r="E31" s="160" t="s">
        <v>585</v>
      </c>
      <c r="F31" s="156"/>
      <c r="G31" s="172"/>
    </row>
    <row r="32" spans="1:7" s="14" customFormat="1" ht="26.25" customHeight="1">
      <c r="A32" s="154" t="s">
        <v>468</v>
      </c>
      <c r="B32" s="187" t="s">
        <v>469</v>
      </c>
      <c r="C32" s="159" t="s">
        <v>564</v>
      </c>
      <c r="D32" s="160" t="s">
        <v>587</v>
      </c>
      <c r="E32" s="160" t="s">
        <v>588</v>
      </c>
      <c r="F32" s="156"/>
      <c r="G32" s="172"/>
    </row>
    <row r="33" spans="1:7" s="14" customFormat="1" ht="26.25" customHeight="1">
      <c r="A33" s="154"/>
      <c r="B33" s="208" t="s">
        <v>608</v>
      </c>
      <c r="C33" s="159" t="s">
        <v>582</v>
      </c>
      <c r="D33" s="160" t="s">
        <v>589</v>
      </c>
      <c r="E33" s="160" t="s">
        <v>583</v>
      </c>
      <c r="F33" s="156"/>
      <c r="G33" s="172"/>
    </row>
    <row r="34" spans="1:7" s="14" customFormat="1" ht="26.25" customHeight="1">
      <c r="A34" s="154" t="s">
        <v>470</v>
      </c>
      <c r="B34" s="187" t="s">
        <v>471</v>
      </c>
      <c r="C34" s="159" t="s">
        <v>584</v>
      </c>
      <c r="D34" s="160"/>
      <c r="E34" s="160" t="s">
        <v>585</v>
      </c>
      <c r="F34" s="156"/>
      <c r="G34" s="172"/>
    </row>
    <row r="35" spans="1:7" s="14" customFormat="1" ht="26.25" customHeight="1">
      <c r="A35" s="154" t="s">
        <v>472</v>
      </c>
      <c r="B35" s="187" t="s">
        <v>473</v>
      </c>
      <c r="C35" s="159" t="s">
        <v>564</v>
      </c>
      <c r="D35" s="160" t="s">
        <v>591</v>
      </c>
      <c r="E35" s="160" t="s">
        <v>592</v>
      </c>
      <c r="F35" s="156"/>
      <c r="G35" s="172"/>
    </row>
    <row r="36" spans="1:7" s="14" customFormat="1" ht="45.75" customHeight="1">
      <c r="A36" s="154"/>
      <c r="B36" s="357" t="s">
        <v>474</v>
      </c>
      <c r="C36" s="203" t="s">
        <v>564</v>
      </c>
      <c r="D36" s="354" t="s">
        <v>590</v>
      </c>
      <c r="E36" s="211" t="s">
        <v>593</v>
      </c>
      <c r="F36" s="156"/>
      <c r="G36" s="172"/>
    </row>
    <row r="37" spans="1:7" s="14" customFormat="1" ht="26.25" customHeight="1">
      <c r="A37" s="154" t="s">
        <v>475</v>
      </c>
      <c r="B37" s="187" t="s">
        <v>476</v>
      </c>
      <c r="C37" s="159" t="s">
        <v>584</v>
      </c>
      <c r="D37" s="160"/>
      <c r="E37" s="160" t="s">
        <v>594</v>
      </c>
      <c r="F37" s="156"/>
      <c r="G37" s="172"/>
    </row>
    <row r="38" spans="1:7" s="14" customFormat="1" ht="26.25" customHeight="1">
      <c r="A38" s="154" t="s">
        <v>477</v>
      </c>
      <c r="B38" s="187" t="s">
        <v>478</v>
      </c>
      <c r="C38" s="159" t="s">
        <v>564</v>
      </c>
      <c r="D38" s="161" t="s">
        <v>595</v>
      </c>
      <c r="E38" s="162" t="s">
        <v>596</v>
      </c>
      <c r="F38" s="156"/>
      <c r="G38" s="172"/>
    </row>
    <row r="39" spans="1:7" s="14" customFormat="1" ht="26.25" customHeight="1">
      <c r="A39" s="154"/>
      <c r="B39" s="208" t="s">
        <v>599</v>
      </c>
      <c r="C39" s="204" t="s">
        <v>601</v>
      </c>
      <c r="D39" s="192" t="s">
        <v>602</v>
      </c>
      <c r="E39" s="212" t="s">
        <v>600</v>
      </c>
      <c r="F39" s="156"/>
      <c r="G39" s="172"/>
    </row>
    <row r="40" spans="1:7" s="14" customFormat="1" ht="26.25" customHeight="1">
      <c r="A40" s="154" t="s">
        <v>479</v>
      </c>
      <c r="B40" s="187" t="s">
        <v>10</v>
      </c>
      <c r="C40" s="159" t="s">
        <v>564</v>
      </c>
      <c r="D40" s="161" t="s">
        <v>597</v>
      </c>
      <c r="E40" s="162" t="s">
        <v>598</v>
      </c>
      <c r="F40" s="156"/>
      <c r="G40" s="172"/>
    </row>
    <row r="41" spans="1:7" s="14" customFormat="1" ht="44.25" customHeight="1">
      <c r="A41" s="154"/>
      <c r="B41" s="208" t="s">
        <v>605</v>
      </c>
      <c r="C41" s="204"/>
      <c r="D41" s="355" t="s">
        <v>604</v>
      </c>
      <c r="E41" s="212" t="s">
        <v>603</v>
      </c>
      <c r="F41" s="156"/>
      <c r="G41" s="172"/>
    </row>
    <row r="42" spans="1:7" s="14" customFormat="1" ht="26.25" customHeight="1">
      <c r="A42" s="154" t="s">
        <v>480</v>
      </c>
      <c r="B42" s="187" t="s">
        <v>481</v>
      </c>
      <c r="C42" s="159" t="s">
        <v>564</v>
      </c>
      <c r="D42" s="161"/>
      <c r="E42" s="162" t="s">
        <v>606</v>
      </c>
      <c r="F42" s="156"/>
      <c r="G42" s="172"/>
    </row>
    <row r="43" spans="1:7" s="14" customFormat="1" ht="26.25" customHeight="1">
      <c r="A43" s="154" t="s">
        <v>482</v>
      </c>
      <c r="B43" s="187" t="s">
        <v>14</v>
      </c>
      <c r="C43" s="159" t="s">
        <v>564</v>
      </c>
      <c r="D43" s="161"/>
      <c r="E43" s="162" t="s">
        <v>611</v>
      </c>
      <c r="F43" s="156"/>
      <c r="G43" s="172"/>
    </row>
    <row r="44" spans="1:7" s="14" customFormat="1" ht="26.25" customHeight="1">
      <c r="A44" s="195"/>
      <c r="B44" s="160"/>
      <c r="C44" s="159"/>
      <c r="D44" s="161"/>
      <c r="E44" s="162"/>
      <c r="F44" s="156"/>
      <c r="G44" s="172"/>
    </row>
    <row r="45" spans="1:7" s="14" customFormat="1" ht="26.25" customHeight="1">
      <c r="A45" s="196"/>
      <c r="B45" s="165"/>
      <c r="C45" s="164"/>
      <c r="D45" s="165"/>
      <c r="E45" s="163"/>
      <c r="F45" s="163"/>
      <c r="G45" s="172"/>
    </row>
    <row r="46" spans="1:7" s="14" customFormat="1" ht="26.25" customHeight="1">
      <c r="A46" s="155" t="s">
        <v>377</v>
      </c>
      <c r="B46" s="156"/>
      <c r="C46" s="157"/>
      <c r="D46" s="158"/>
      <c r="E46" s="156"/>
      <c r="F46" s="156"/>
      <c r="G46" s="172"/>
    </row>
    <row r="47" spans="1:7" s="14" customFormat="1" ht="26.25" customHeight="1">
      <c r="A47" s="187" t="s">
        <v>483</v>
      </c>
      <c r="B47" s="187" t="s">
        <v>12</v>
      </c>
      <c r="C47" s="159" t="s">
        <v>564</v>
      </c>
      <c r="D47" s="161" t="s">
        <v>612</v>
      </c>
      <c r="E47" s="162" t="s">
        <v>615</v>
      </c>
      <c r="F47" s="156"/>
      <c r="G47" s="172"/>
    </row>
    <row r="48" spans="1:7" s="14" customFormat="1" ht="26.25" customHeight="1">
      <c r="A48" s="219" t="s">
        <v>614</v>
      </c>
      <c r="B48" s="208" t="s">
        <v>613</v>
      </c>
      <c r="C48" s="204" t="s">
        <v>584</v>
      </c>
      <c r="D48" s="192" t="s">
        <v>616</v>
      </c>
      <c r="E48" s="212" t="s">
        <v>443</v>
      </c>
      <c r="F48" s="156"/>
      <c r="G48" s="172"/>
    </row>
    <row r="49" spans="1:7" s="14" customFormat="1" ht="26.25" customHeight="1">
      <c r="A49" s="219" t="s">
        <v>799</v>
      </c>
      <c r="B49" s="208" t="s">
        <v>707</v>
      </c>
      <c r="C49" s="204" t="s">
        <v>582</v>
      </c>
      <c r="D49" s="192"/>
      <c r="E49" s="212" t="s">
        <v>447</v>
      </c>
      <c r="F49" s="156"/>
      <c r="G49" s="172"/>
    </row>
    <row r="50" spans="1:7" s="14" customFormat="1" ht="26.25" customHeight="1">
      <c r="A50" s="200" t="s">
        <v>795</v>
      </c>
      <c r="B50" s="187" t="s">
        <v>796</v>
      </c>
      <c r="C50" s="398" t="s">
        <v>804</v>
      </c>
      <c r="D50" s="192"/>
      <c r="E50" s="161" t="s">
        <v>618</v>
      </c>
      <c r="F50" s="156"/>
      <c r="G50" s="172"/>
    </row>
    <row r="51" spans="1:7" s="14" customFormat="1" ht="45.75" customHeight="1">
      <c r="A51" s="395" t="s">
        <v>797</v>
      </c>
      <c r="B51" s="349" t="s">
        <v>485</v>
      </c>
      <c r="C51" s="159" t="s">
        <v>564</v>
      </c>
      <c r="D51" s="192"/>
      <c r="E51" s="220" t="s">
        <v>806</v>
      </c>
      <c r="F51" s="156"/>
      <c r="G51" s="172"/>
    </row>
    <row r="52" spans="1:7" s="14" customFormat="1" ht="26.25" customHeight="1">
      <c r="A52" s="200" t="s">
        <v>798</v>
      </c>
      <c r="B52" s="200" t="s">
        <v>484</v>
      </c>
      <c r="C52" s="166" t="s">
        <v>564</v>
      </c>
      <c r="D52" s="161"/>
      <c r="E52" s="161" t="s">
        <v>805</v>
      </c>
      <c r="F52" s="162"/>
      <c r="G52" s="172"/>
    </row>
    <row r="53" spans="1:7" s="14" customFormat="1" ht="26.25" customHeight="1">
      <c r="A53" s="166"/>
      <c r="B53" s="396" t="s">
        <v>800</v>
      </c>
      <c r="C53" s="166"/>
      <c r="D53" s="161" t="s">
        <v>617</v>
      </c>
      <c r="E53" s="161" t="s">
        <v>618</v>
      </c>
      <c r="F53" s="162"/>
      <c r="G53" s="172"/>
    </row>
    <row r="54" spans="1:7" s="14" customFormat="1" ht="26.25" customHeight="1">
      <c r="A54" s="166" t="s">
        <v>657</v>
      </c>
      <c r="B54" s="397" t="s">
        <v>801</v>
      </c>
      <c r="C54" s="166"/>
      <c r="D54" s="161"/>
      <c r="E54" s="161"/>
      <c r="F54" s="162"/>
      <c r="G54" s="172"/>
    </row>
    <row r="55" spans="1:7" s="14" customFormat="1" ht="47.25" customHeight="1">
      <c r="A55" s="166" t="s">
        <v>626</v>
      </c>
      <c r="B55" s="356" t="s">
        <v>627</v>
      </c>
      <c r="C55" s="204" t="s">
        <v>582</v>
      </c>
      <c r="D55" s="355" t="s">
        <v>628</v>
      </c>
      <c r="E55" s="192" t="s">
        <v>629</v>
      </c>
      <c r="F55" s="162"/>
      <c r="G55" s="172"/>
    </row>
    <row r="56" spans="1:7" s="14" customFormat="1" ht="26.25" customHeight="1">
      <c r="A56" s="187" t="s">
        <v>802</v>
      </c>
      <c r="B56" s="187" t="s">
        <v>486</v>
      </c>
      <c r="C56" s="159" t="s">
        <v>584</v>
      </c>
      <c r="D56" s="192"/>
      <c r="E56" s="160" t="s">
        <v>618</v>
      </c>
      <c r="F56" s="162"/>
      <c r="G56" s="172"/>
    </row>
    <row r="57" spans="1:7" s="14" customFormat="1" ht="26.25" customHeight="1">
      <c r="A57" s="187"/>
      <c r="B57" s="199" t="s">
        <v>631</v>
      </c>
      <c r="C57" s="159" t="s">
        <v>563</v>
      </c>
      <c r="D57" s="220" t="s">
        <v>450</v>
      </c>
      <c r="E57" s="221" t="s">
        <v>632</v>
      </c>
      <c r="F57" s="162"/>
      <c r="G57" s="172"/>
    </row>
    <row r="58" spans="1:7" s="14" customFormat="1" ht="26.25" customHeight="1">
      <c r="A58" s="187" t="s">
        <v>803</v>
      </c>
      <c r="B58" s="187" t="s">
        <v>487</v>
      </c>
      <c r="C58" s="159" t="s">
        <v>564</v>
      </c>
      <c r="D58" s="160"/>
      <c r="E58" s="160" t="s">
        <v>630</v>
      </c>
      <c r="F58" s="156"/>
      <c r="G58" s="172"/>
    </row>
    <row r="59" spans="1:7" s="14" customFormat="1" ht="26.25" customHeight="1">
      <c r="A59" s="187"/>
      <c r="B59" s="208" t="s">
        <v>633</v>
      </c>
      <c r="C59" s="204" t="s">
        <v>582</v>
      </c>
      <c r="D59" s="210" t="s">
        <v>634</v>
      </c>
      <c r="E59" s="210" t="s">
        <v>635</v>
      </c>
      <c r="F59" s="156"/>
      <c r="G59" s="172"/>
    </row>
    <row r="60" spans="1:7" s="14" customFormat="1" ht="26.25" customHeight="1">
      <c r="A60" s="187" t="s">
        <v>488</v>
      </c>
      <c r="B60" s="187" t="s">
        <v>489</v>
      </c>
      <c r="C60" s="159" t="s">
        <v>584</v>
      </c>
      <c r="D60" s="160" t="s">
        <v>446</v>
      </c>
      <c r="E60" s="160" t="s">
        <v>618</v>
      </c>
      <c r="F60" s="156"/>
      <c r="G60" s="172"/>
    </row>
    <row r="61" spans="1:7" s="14" customFormat="1" ht="26.25" customHeight="1">
      <c r="A61" s="187" t="s">
        <v>490</v>
      </c>
      <c r="B61" s="187" t="s">
        <v>9</v>
      </c>
      <c r="C61" s="159" t="s">
        <v>564</v>
      </c>
      <c r="D61" s="160" t="s">
        <v>637</v>
      </c>
      <c r="E61" s="160" t="s">
        <v>636</v>
      </c>
      <c r="F61" s="156"/>
      <c r="G61" s="172"/>
    </row>
    <row r="62" spans="1:7" s="14" customFormat="1" ht="26.25" customHeight="1">
      <c r="A62" s="187" t="s">
        <v>491</v>
      </c>
      <c r="B62" s="187" t="s">
        <v>13</v>
      </c>
      <c r="C62" s="159" t="s">
        <v>564</v>
      </c>
      <c r="D62" s="161" t="s">
        <v>638</v>
      </c>
      <c r="E62" s="160" t="s">
        <v>639</v>
      </c>
      <c r="F62" s="156"/>
      <c r="G62" s="172"/>
    </row>
    <row r="63" spans="1:7" s="14" customFormat="1" ht="26.25" customHeight="1">
      <c r="A63" s="187" t="s">
        <v>492</v>
      </c>
      <c r="B63" s="187" t="s">
        <v>493</v>
      </c>
      <c r="C63" s="159" t="s">
        <v>640</v>
      </c>
      <c r="D63" s="160" t="s">
        <v>446</v>
      </c>
      <c r="E63" s="156" t="s">
        <v>455</v>
      </c>
      <c r="F63" s="156"/>
      <c r="G63" s="172"/>
    </row>
    <row r="64" spans="1:7" s="14" customFormat="1" ht="26.25" customHeight="1">
      <c r="A64" s="187" t="s">
        <v>494</v>
      </c>
      <c r="B64" s="187" t="s">
        <v>495</v>
      </c>
      <c r="C64" s="159" t="s">
        <v>564</v>
      </c>
      <c r="D64" s="160" t="s">
        <v>444</v>
      </c>
      <c r="E64" s="160" t="s">
        <v>649</v>
      </c>
      <c r="F64" s="156"/>
      <c r="G64" s="172"/>
    </row>
    <row r="65" spans="1:7" s="14" customFormat="1" ht="26.25" customHeight="1">
      <c r="A65" s="187" t="s">
        <v>496</v>
      </c>
      <c r="B65" s="187" t="s">
        <v>497</v>
      </c>
      <c r="C65" s="159" t="s">
        <v>640</v>
      </c>
      <c r="D65" s="160" t="s">
        <v>446</v>
      </c>
      <c r="E65" s="160" t="s">
        <v>641</v>
      </c>
      <c r="F65" s="156"/>
      <c r="G65" s="172"/>
    </row>
    <row r="66" spans="1:7" s="14" customFormat="1" ht="26.25" customHeight="1">
      <c r="A66" s="187" t="s">
        <v>498</v>
      </c>
      <c r="B66" s="187" t="s">
        <v>499</v>
      </c>
      <c r="C66" s="159" t="s">
        <v>564</v>
      </c>
      <c r="D66" s="160"/>
      <c r="E66" s="156" t="s">
        <v>642</v>
      </c>
      <c r="F66" s="156"/>
      <c r="G66" s="172"/>
    </row>
    <row r="67" spans="1:7" s="19" customFormat="1" ht="26.25" customHeight="1">
      <c r="A67" s="187" t="s">
        <v>500</v>
      </c>
      <c r="B67" s="187" t="s">
        <v>501</v>
      </c>
      <c r="C67" s="159" t="s">
        <v>640</v>
      </c>
      <c r="D67" s="160" t="s">
        <v>446</v>
      </c>
      <c r="E67" s="160" t="s">
        <v>641</v>
      </c>
      <c r="F67" s="156"/>
      <c r="G67" s="177"/>
    </row>
    <row r="68" spans="1:7" s="19" customFormat="1" ht="26.25" customHeight="1">
      <c r="A68" s="187"/>
      <c r="B68" s="208" t="s">
        <v>793</v>
      </c>
      <c r="C68" s="204" t="s">
        <v>601</v>
      </c>
      <c r="D68" s="192" t="s">
        <v>602</v>
      </c>
      <c r="E68" s="212" t="s">
        <v>646</v>
      </c>
      <c r="F68" s="156"/>
      <c r="G68" s="177"/>
    </row>
    <row r="69" spans="1:7" s="14" customFormat="1" ht="44.25" customHeight="1">
      <c r="A69" s="187" t="s">
        <v>502</v>
      </c>
      <c r="B69" s="349" t="s">
        <v>503</v>
      </c>
      <c r="C69" s="159" t="s">
        <v>564</v>
      </c>
      <c r="D69" s="160"/>
      <c r="E69" s="160" t="s">
        <v>643</v>
      </c>
      <c r="F69" s="156"/>
      <c r="G69" s="172"/>
    </row>
    <row r="70" spans="1:7" s="14" customFormat="1" ht="26.25" customHeight="1">
      <c r="A70" s="219" t="s">
        <v>644</v>
      </c>
      <c r="B70" s="208" t="s">
        <v>645</v>
      </c>
      <c r="C70" s="204" t="s">
        <v>582</v>
      </c>
      <c r="D70" s="210" t="s">
        <v>647</v>
      </c>
      <c r="E70" s="210" t="s">
        <v>619</v>
      </c>
      <c r="F70" s="156"/>
      <c r="G70" s="172"/>
    </row>
    <row r="71" spans="1:7" s="14" customFormat="1" ht="26.25" customHeight="1">
      <c r="A71" s="187" t="s">
        <v>504</v>
      </c>
      <c r="B71" s="187" t="s">
        <v>505</v>
      </c>
      <c r="C71" s="159" t="s">
        <v>648</v>
      </c>
      <c r="D71" s="160" t="s">
        <v>446</v>
      </c>
      <c r="E71" s="160" t="s">
        <v>618</v>
      </c>
      <c r="F71" s="156"/>
      <c r="G71" s="172"/>
    </row>
    <row r="72" spans="1:7" s="14" customFormat="1" ht="26.25" customHeight="1">
      <c r="A72" s="187" t="s">
        <v>506</v>
      </c>
      <c r="B72" s="187" t="s">
        <v>507</v>
      </c>
      <c r="C72" s="159" t="s">
        <v>564</v>
      </c>
      <c r="D72" s="186" t="s">
        <v>650</v>
      </c>
      <c r="E72" s="160" t="s">
        <v>651</v>
      </c>
      <c r="F72" s="156"/>
      <c r="G72" s="172"/>
    </row>
    <row r="73" spans="1:7" s="14" customFormat="1" ht="43.5" customHeight="1">
      <c r="A73" s="187"/>
      <c r="B73" s="356" t="s">
        <v>605</v>
      </c>
      <c r="C73" s="204"/>
      <c r="D73" s="355" t="s">
        <v>604</v>
      </c>
      <c r="E73" s="192" t="s">
        <v>603</v>
      </c>
      <c r="F73" s="156"/>
      <c r="G73" s="172"/>
    </row>
    <row r="74" spans="1:7" s="14" customFormat="1" ht="26.25" customHeight="1">
      <c r="A74" s="187" t="s">
        <v>508</v>
      </c>
      <c r="B74" s="187" t="s">
        <v>509</v>
      </c>
      <c r="C74" s="159" t="s">
        <v>564</v>
      </c>
      <c r="D74" s="186"/>
      <c r="E74" s="160" t="s">
        <v>580</v>
      </c>
      <c r="F74" s="156"/>
      <c r="G74" s="172"/>
    </row>
    <row r="75" spans="1:7" s="14" customFormat="1" ht="26.25" customHeight="1">
      <c r="A75" s="187" t="s">
        <v>510</v>
      </c>
      <c r="B75" s="160" t="s">
        <v>448</v>
      </c>
      <c r="C75" s="159" t="s">
        <v>564</v>
      </c>
      <c r="D75" s="186"/>
      <c r="E75" s="160" t="s">
        <v>442</v>
      </c>
      <c r="F75" s="156"/>
      <c r="G75" s="172"/>
    </row>
    <row r="76" spans="1:7" s="14" customFormat="1" ht="26.25" customHeight="1">
      <c r="A76" s="163"/>
      <c r="B76" s="165"/>
      <c r="C76" s="164"/>
      <c r="D76" s="165"/>
      <c r="E76" s="163"/>
      <c r="F76" s="163"/>
      <c r="G76" s="172"/>
    </row>
    <row r="77" spans="1:7" s="14" customFormat="1" ht="26.25" customHeight="1">
      <c r="A77" s="155" t="s">
        <v>453</v>
      </c>
      <c r="B77" s="156"/>
      <c r="C77" s="157"/>
      <c r="D77" s="158"/>
      <c r="E77" s="156"/>
      <c r="F77" s="156"/>
      <c r="G77" s="172"/>
    </row>
    <row r="78" spans="1:7" s="14" customFormat="1" ht="42.75" customHeight="1">
      <c r="A78" s="395" t="s">
        <v>483</v>
      </c>
      <c r="B78" s="395" t="s">
        <v>511</v>
      </c>
      <c r="C78" s="159" t="s">
        <v>564</v>
      </c>
      <c r="D78" s="353" t="s">
        <v>652</v>
      </c>
      <c r="E78" s="161" t="s">
        <v>653</v>
      </c>
      <c r="F78" s="162"/>
      <c r="G78" s="172"/>
    </row>
    <row r="79" spans="1:7" s="14" customFormat="1" ht="26.25" customHeight="1">
      <c r="A79" s="200"/>
      <c r="B79" s="200"/>
      <c r="C79" s="159"/>
      <c r="D79" s="161" t="s">
        <v>741</v>
      </c>
      <c r="E79" s="161" t="s">
        <v>653</v>
      </c>
      <c r="F79" s="162"/>
      <c r="G79" s="172"/>
    </row>
    <row r="80" spans="1:7" s="14" customFormat="1" ht="26.25" customHeight="1">
      <c r="A80" s="200" t="s">
        <v>654</v>
      </c>
      <c r="B80" s="208" t="s">
        <v>742</v>
      </c>
      <c r="C80" s="204" t="s">
        <v>794</v>
      </c>
      <c r="D80" s="192" t="s">
        <v>655</v>
      </c>
      <c r="E80" s="212" t="s">
        <v>443</v>
      </c>
      <c r="F80" s="162"/>
      <c r="G80" s="172"/>
    </row>
    <row r="81" spans="1:7" s="14" customFormat="1" ht="48" customHeight="1">
      <c r="A81" s="360" t="s">
        <v>516</v>
      </c>
      <c r="B81" s="360" t="s">
        <v>664</v>
      </c>
      <c r="C81" s="159" t="s">
        <v>564</v>
      </c>
      <c r="D81" s="316" t="s">
        <v>784</v>
      </c>
      <c r="E81" s="160" t="s">
        <v>656</v>
      </c>
      <c r="F81" s="156"/>
      <c r="G81" s="172"/>
    </row>
    <row r="82" spans="1:7" s="14" customFormat="1" ht="26.25" customHeight="1">
      <c r="A82" s="187" t="s">
        <v>657</v>
      </c>
      <c r="B82" s="208" t="s">
        <v>660</v>
      </c>
      <c r="C82" s="204"/>
      <c r="D82" s="210"/>
      <c r="E82" s="207" t="s">
        <v>658</v>
      </c>
      <c r="F82" s="156"/>
      <c r="G82" s="172"/>
    </row>
    <row r="83" spans="1:7" s="14" customFormat="1" ht="26.25" customHeight="1">
      <c r="A83" s="187" t="s">
        <v>458</v>
      </c>
      <c r="B83" s="187" t="s">
        <v>517</v>
      </c>
      <c r="C83" s="159" t="s">
        <v>564</v>
      </c>
      <c r="D83" s="160"/>
      <c r="E83" s="156" t="s">
        <v>659</v>
      </c>
      <c r="F83" s="156"/>
      <c r="G83" s="172"/>
    </row>
    <row r="84" spans="1:7" s="14" customFormat="1" ht="26.25" customHeight="1">
      <c r="A84" s="187" t="s">
        <v>695</v>
      </c>
      <c r="B84" s="208" t="s">
        <v>670</v>
      </c>
      <c r="C84" s="204" t="s">
        <v>582</v>
      </c>
      <c r="D84" s="210"/>
      <c r="E84" s="212" t="s">
        <v>671</v>
      </c>
      <c r="F84" s="156"/>
      <c r="G84" s="172"/>
    </row>
    <row r="85" spans="1:7" s="14" customFormat="1" ht="45.75" customHeight="1">
      <c r="A85" s="360" t="s">
        <v>460</v>
      </c>
      <c r="B85" s="361" t="s">
        <v>518</v>
      </c>
      <c r="C85" s="159" t="s">
        <v>564</v>
      </c>
      <c r="D85" s="160"/>
      <c r="E85" s="160" t="s">
        <v>661</v>
      </c>
      <c r="F85" s="156"/>
      <c r="G85" s="172"/>
    </row>
    <row r="86" spans="1:7" s="14" customFormat="1" ht="26.25" customHeight="1">
      <c r="A86" s="187"/>
      <c r="B86" s="208" t="s">
        <v>662</v>
      </c>
      <c r="C86" s="204"/>
      <c r="D86" s="210" t="s">
        <v>665</v>
      </c>
      <c r="E86" s="207" t="s">
        <v>663</v>
      </c>
      <c r="F86" s="156"/>
      <c r="G86" s="172"/>
    </row>
    <row r="87" spans="1:7" s="14" customFormat="1" ht="26.25" customHeight="1">
      <c r="A87" s="187" t="s">
        <v>461</v>
      </c>
      <c r="B87" s="187" t="s">
        <v>9</v>
      </c>
      <c r="C87" s="159" t="s">
        <v>564</v>
      </c>
      <c r="D87" s="160" t="s">
        <v>666</v>
      </c>
      <c r="E87" s="160" t="s">
        <v>667</v>
      </c>
      <c r="F87" s="156"/>
      <c r="G87" s="172"/>
    </row>
    <row r="88" spans="1:7" s="14" customFormat="1" ht="43.5" customHeight="1">
      <c r="A88" s="187" t="s">
        <v>669</v>
      </c>
      <c r="B88" s="474" t="s">
        <v>944</v>
      </c>
      <c r="C88" s="204" t="s">
        <v>943</v>
      </c>
      <c r="D88" s="210" t="s">
        <v>668</v>
      </c>
      <c r="E88" s="212" t="s">
        <v>443</v>
      </c>
      <c r="F88" s="156"/>
      <c r="G88" s="172"/>
    </row>
    <row r="89" spans="1:7" s="14" customFormat="1" ht="26.25" customHeight="1">
      <c r="A89" s="187"/>
      <c r="B89" s="208" t="s">
        <v>745</v>
      </c>
      <c r="C89" s="204" t="s">
        <v>743</v>
      </c>
      <c r="D89" s="210" t="s">
        <v>672</v>
      </c>
      <c r="E89" s="212" t="s">
        <v>443</v>
      </c>
      <c r="F89" s="156"/>
      <c r="G89" s="172"/>
    </row>
    <row r="90" spans="1:7" s="14" customFormat="1" ht="26.25" customHeight="1">
      <c r="A90" s="187"/>
      <c r="B90" s="208" t="s">
        <v>673</v>
      </c>
      <c r="C90" s="204" t="s">
        <v>582</v>
      </c>
      <c r="D90" s="210" t="s">
        <v>674</v>
      </c>
      <c r="E90" s="212" t="s">
        <v>675</v>
      </c>
      <c r="F90" s="156"/>
      <c r="G90" s="172"/>
    </row>
    <row r="91" spans="1:7" s="14" customFormat="1" ht="26.25" customHeight="1">
      <c r="A91" s="187" t="s">
        <v>519</v>
      </c>
      <c r="B91" s="187" t="s">
        <v>520</v>
      </c>
      <c r="C91" s="159" t="s">
        <v>743</v>
      </c>
      <c r="D91" s="161"/>
      <c r="E91" s="162" t="s">
        <v>744</v>
      </c>
      <c r="F91" s="156"/>
      <c r="G91" s="172"/>
    </row>
    <row r="92" spans="1:7" s="13" customFormat="1" ht="26.25" customHeight="1">
      <c r="A92" s="187" t="s">
        <v>521</v>
      </c>
      <c r="B92" s="187" t="s">
        <v>522</v>
      </c>
      <c r="C92" s="159" t="s">
        <v>735</v>
      </c>
      <c r="D92" s="160" t="s">
        <v>676</v>
      </c>
      <c r="E92" s="160" t="s">
        <v>677</v>
      </c>
      <c r="F92" s="156"/>
      <c r="G92" s="178"/>
    </row>
    <row r="93" spans="1:7" s="13" customFormat="1" ht="44.25" customHeight="1">
      <c r="A93" s="187" t="s">
        <v>523</v>
      </c>
      <c r="B93" s="349" t="s">
        <v>945</v>
      </c>
      <c r="C93" s="159" t="s">
        <v>743</v>
      </c>
      <c r="D93" s="192"/>
      <c r="E93" s="162" t="s">
        <v>744</v>
      </c>
      <c r="F93" s="162"/>
      <c r="G93" s="178"/>
    </row>
    <row r="94" spans="1:7" s="13" customFormat="1" ht="26.25" customHeight="1">
      <c r="A94" s="187" t="s">
        <v>524</v>
      </c>
      <c r="B94" s="187" t="s">
        <v>525</v>
      </c>
      <c r="C94" s="159" t="s">
        <v>735</v>
      </c>
      <c r="D94" s="161" t="s">
        <v>679</v>
      </c>
      <c r="E94" s="161" t="s">
        <v>677</v>
      </c>
      <c r="F94" s="162"/>
      <c r="G94" s="178"/>
    </row>
    <row r="95" spans="1:7" s="13" customFormat="1" ht="26.25" customHeight="1">
      <c r="A95" s="187"/>
      <c r="B95" s="208" t="s">
        <v>678</v>
      </c>
      <c r="C95" s="159"/>
      <c r="D95" s="192"/>
      <c r="E95" s="192"/>
      <c r="F95" s="162"/>
      <c r="G95" s="178"/>
    </row>
    <row r="96" spans="1:7" s="13" customFormat="1" ht="26.25" customHeight="1">
      <c r="A96" s="187" t="s">
        <v>506</v>
      </c>
      <c r="B96" s="187" t="s">
        <v>526</v>
      </c>
      <c r="C96" s="159" t="s">
        <v>735</v>
      </c>
      <c r="D96" s="160" t="s">
        <v>680</v>
      </c>
      <c r="E96" s="156" t="s">
        <v>677</v>
      </c>
      <c r="F96" s="156"/>
      <c r="G96" s="178"/>
    </row>
    <row r="97" spans="1:7" s="13" customFormat="1" ht="26.25" customHeight="1">
      <c r="A97" s="187" t="s">
        <v>681</v>
      </c>
      <c r="B97" s="208" t="s">
        <v>682</v>
      </c>
      <c r="C97" s="204"/>
      <c r="D97" s="210"/>
      <c r="E97" s="207" t="s">
        <v>653</v>
      </c>
      <c r="F97" s="156"/>
      <c r="G97" s="178"/>
    </row>
    <row r="98" spans="1:7" s="14" customFormat="1" ht="26.25" customHeight="1">
      <c r="A98" s="187" t="s">
        <v>527</v>
      </c>
      <c r="B98" s="187" t="s">
        <v>528</v>
      </c>
      <c r="C98" s="159" t="s">
        <v>735</v>
      </c>
      <c r="D98" s="160"/>
      <c r="E98" s="160" t="s">
        <v>683</v>
      </c>
      <c r="F98" s="156"/>
      <c r="G98" s="172"/>
    </row>
    <row r="99" spans="1:7" s="14" customFormat="1" ht="26.25" customHeight="1">
      <c r="A99" s="187" t="s">
        <v>482</v>
      </c>
      <c r="B99" s="187" t="s">
        <v>529</v>
      </c>
      <c r="C99" s="159" t="s">
        <v>735</v>
      </c>
      <c r="D99" s="160"/>
      <c r="E99" s="156"/>
      <c r="F99" s="156"/>
      <c r="G99" s="172"/>
    </row>
    <row r="100" spans="1:7" s="14" customFormat="1" ht="26.25" customHeight="1">
      <c r="A100" s="163"/>
      <c r="B100" s="165"/>
      <c r="C100" s="164"/>
      <c r="D100" s="165"/>
      <c r="E100" s="163"/>
      <c r="F100" s="163"/>
      <c r="G100" s="172"/>
    </row>
    <row r="101" spans="1:7" s="14" customFormat="1" ht="26.25" customHeight="1">
      <c r="A101" s="155" t="s">
        <v>435</v>
      </c>
      <c r="B101" s="156"/>
      <c r="C101" s="157"/>
      <c r="D101" s="158"/>
      <c r="E101" s="156"/>
      <c r="F101" s="156"/>
      <c r="G101" s="172"/>
    </row>
    <row r="102" spans="1:7" s="14" customFormat="1" ht="26.25" customHeight="1">
      <c r="A102" s="159" t="s">
        <v>445</v>
      </c>
      <c r="B102" s="187" t="s">
        <v>530</v>
      </c>
      <c r="C102" s="159" t="s">
        <v>735</v>
      </c>
      <c r="D102" s="160" t="s">
        <v>684</v>
      </c>
      <c r="E102" s="160" t="s">
        <v>685</v>
      </c>
      <c r="F102" s="156"/>
      <c r="G102" s="172"/>
    </row>
    <row r="103" spans="1:7" s="14" customFormat="1" ht="26.25" customHeight="1">
      <c r="A103" s="159" t="s">
        <v>686</v>
      </c>
      <c r="B103" s="318" t="s">
        <v>687</v>
      </c>
      <c r="C103" s="319"/>
      <c r="D103" s="320" t="s">
        <v>693</v>
      </c>
      <c r="E103" s="210" t="s">
        <v>688</v>
      </c>
      <c r="F103" s="156"/>
      <c r="G103" s="172"/>
    </row>
    <row r="104" spans="1:7" s="14" customFormat="1" ht="47.25" customHeight="1">
      <c r="A104" s="360" t="s">
        <v>531</v>
      </c>
      <c r="B104" s="349" t="s">
        <v>532</v>
      </c>
      <c r="C104" s="159" t="s">
        <v>735</v>
      </c>
      <c r="D104" s="160"/>
      <c r="E104" s="160" t="s">
        <v>690</v>
      </c>
      <c r="F104" s="156"/>
      <c r="G104" s="172"/>
    </row>
    <row r="105" spans="1:7" s="14" customFormat="1" ht="26.25" customHeight="1">
      <c r="A105" s="187" t="s">
        <v>689</v>
      </c>
      <c r="B105" s="208" t="s">
        <v>692</v>
      </c>
      <c r="C105" s="204"/>
      <c r="D105" s="210"/>
      <c r="E105" s="210" t="s">
        <v>688</v>
      </c>
      <c r="F105" s="156"/>
      <c r="G105" s="172"/>
    </row>
    <row r="106" spans="1:7" s="14" customFormat="1" ht="26.25" customHeight="1">
      <c r="A106" s="187" t="s">
        <v>533</v>
      </c>
      <c r="B106" s="187" t="s">
        <v>534</v>
      </c>
      <c r="C106" s="159" t="s">
        <v>563</v>
      </c>
      <c r="D106" s="186"/>
      <c r="F106" s="156"/>
      <c r="G106" s="172"/>
    </row>
    <row r="107" spans="1:7" s="14" customFormat="1" ht="46.5" customHeight="1">
      <c r="A107" s="360" t="s">
        <v>535</v>
      </c>
      <c r="B107" s="350" t="s">
        <v>536</v>
      </c>
      <c r="C107" s="159"/>
      <c r="D107" s="186" t="s">
        <v>566</v>
      </c>
      <c r="E107" s="160" t="s">
        <v>691</v>
      </c>
      <c r="F107" s="156"/>
      <c r="G107" s="172"/>
    </row>
    <row r="108" spans="1:7" s="14" customFormat="1" ht="26.25" customHeight="1">
      <c r="A108" s="187"/>
      <c r="B108" s="222" t="s">
        <v>773</v>
      </c>
      <c r="C108" s="159"/>
      <c r="D108" s="186"/>
      <c r="E108" s="160"/>
      <c r="F108" s="156"/>
      <c r="G108" s="172"/>
    </row>
    <row r="109" spans="1:7" s="14" customFormat="1" ht="26.25" customHeight="1">
      <c r="A109" s="187" t="s">
        <v>537</v>
      </c>
      <c r="B109" s="187" t="s">
        <v>538</v>
      </c>
      <c r="C109" s="159" t="s">
        <v>563</v>
      </c>
      <c r="D109" s="186" t="s">
        <v>694</v>
      </c>
      <c r="E109" s="160" t="s">
        <v>677</v>
      </c>
      <c r="F109" s="156"/>
      <c r="G109" s="172"/>
    </row>
    <row r="110" spans="1:7" s="14" customFormat="1" ht="26.25" customHeight="1">
      <c r="A110" s="187" t="s">
        <v>539</v>
      </c>
      <c r="B110" s="187" t="s">
        <v>540</v>
      </c>
      <c r="C110" s="159" t="s">
        <v>743</v>
      </c>
      <c r="D110" s="186"/>
      <c r="E110" s="160" t="s">
        <v>774</v>
      </c>
      <c r="F110" s="156"/>
      <c r="G110" s="172"/>
    </row>
    <row r="111" spans="1:7" s="14" customFormat="1" ht="26.25" customHeight="1">
      <c r="A111" s="187" t="s">
        <v>695</v>
      </c>
      <c r="B111" s="208" t="s">
        <v>696</v>
      </c>
      <c r="C111" s="204" t="s">
        <v>582</v>
      </c>
      <c r="D111" s="206"/>
      <c r="E111" s="210" t="s">
        <v>697</v>
      </c>
      <c r="F111" s="156"/>
      <c r="G111" s="172"/>
    </row>
    <row r="112" spans="1:7" s="14" customFormat="1" ht="26.25" customHeight="1">
      <c r="A112" s="187" t="s">
        <v>468</v>
      </c>
      <c r="B112" s="160" t="s">
        <v>541</v>
      </c>
      <c r="C112" s="159" t="s">
        <v>735</v>
      </c>
      <c r="D112" s="160"/>
      <c r="E112" s="160" t="s">
        <v>580</v>
      </c>
      <c r="F112" s="156"/>
      <c r="G112" s="172"/>
    </row>
    <row r="113" spans="1:7" s="14" customFormat="1" ht="26.25" customHeight="1">
      <c r="A113" s="187" t="s">
        <v>544</v>
      </c>
      <c r="B113" s="160" t="s">
        <v>542</v>
      </c>
      <c r="C113" s="159" t="s">
        <v>743</v>
      </c>
      <c r="D113" s="160"/>
      <c r="E113" s="160" t="s">
        <v>774</v>
      </c>
      <c r="F113" s="156"/>
      <c r="G113" s="172"/>
    </row>
    <row r="114" spans="1:7" s="14" customFormat="1" ht="26.25" customHeight="1">
      <c r="A114" s="187" t="s">
        <v>543</v>
      </c>
      <c r="B114" s="160" t="s">
        <v>545</v>
      </c>
      <c r="C114" s="159" t="s">
        <v>735</v>
      </c>
      <c r="D114" s="160"/>
      <c r="E114" s="160" t="s">
        <v>451</v>
      </c>
      <c r="F114" s="156"/>
      <c r="G114" s="172"/>
    </row>
    <row r="115" spans="1:7" s="24" customFormat="1" ht="26.25" customHeight="1">
      <c r="A115" s="187" t="s">
        <v>546</v>
      </c>
      <c r="B115" s="187" t="s">
        <v>547</v>
      </c>
      <c r="C115" s="159" t="s">
        <v>743</v>
      </c>
      <c r="D115" s="160"/>
      <c r="E115" s="160" t="s">
        <v>580</v>
      </c>
      <c r="F115" s="156"/>
      <c r="G115" s="179"/>
    </row>
    <row r="116" spans="1:7" s="14" customFormat="1" ht="26.25" customHeight="1">
      <c r="A116" s="187" t="s">
        <v>549</v>
      </c>
      <c r="B116" s="187" t="s">
        <v>548</v>
      </c>
      <c r="C116" s="159"/>
      <c r="D116" s="160"/>
      <c r="E116" s="160"/>
      <c r="F116" s="156"/>
      <c r="G116" s="172"/>
    </row>
    <row r="117" spans="1:7" s="14" customFormat="1" ht="26.25" customHeight="1">
      <c r="A117" s="187" t="s">
        <v>550</v>
      </c>
      <c r="B117" s="187" t="s">
        <v>698</v>
      </c>
      <c r="C117" s="159"/>
      <c r="D117" s="160"/>
      <c r="E117" s="160"/>
      <c r="F117" s="156"/>
      <c r="G117" s="172"/>
    </row>
    <row r="118" spans="1:7" s="14" customFormat="1" ht="26.25" customHeight="1">
      <c r="A118" s="167"/>
      <c r="B118" s="165"/>
      <c r="C118" s="164"/>
      <c r="D118" s="165"/>
      <c r="E118" s="163"/>
      <c r="F118" s="163"/>
      <c r="G118" s="172"/>
    </row>
    <row r="119" spans="1:7" ht="26.25" customHeight="1">
      <c r="A119" s="182"/>
      <c r="B119" s="183"/>
      <c r="C119" s="182"/>
      <c r="D119" s="182"/>
      <c r="E119" s="182"/>
      <c r="F119" s="184"/>
      <c r="G119" s="170"/>
    </row>
    <row r="120" spans="1:7" ht="26.25" customHeight="1">
      <c r="A120" s="483" t="s">
        <v>4</v>
      </c>
      <c r="B120" s="483"/>
      <c r="C120" s="483"/>
      <c r="D120" s="483"/>
      <c r="E120" s="483"/>
      <c r="F120" s="184"/>
      <c r="G120" s="170"/>
    </row>
  </sheetData>
  <mergeCells count="4">
    <mergeCell ref="A3:E3"/>
    <mergeCell ref="A4:B4"/>
    <mergeCell ref="A120:E120"/>
    <mergeCell ref="A2:E2"/>
  </mergeCells>
  <pageMargins left="0.39370078740157483" right="0.39370078740157483" top="0.17" bottom="0.16" header="0.16" footer="0.16"/>
  <pageSetup paperSize="9" scale="51" orientation="landscape" r:id="rId1"/>
  <rowBreaks count="3" manualBreakCount="3">
    <brk id="36" max="16383" man="1"/>
    <brk id="70" max="16383" man="1"/>
    <brk id="10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opLeftCell="A37" zoomScaleNormal="100" workbookViewId="0">
      <selection activeCell="F26" sqref="F26"/>
    </sheetView>
  </sheetViews>
  <sheetFormatPr defaultRowHeight="15"/>
  <cols>
    <col min="1" max="1" width="14.85546875" customWidth="1"/>
    <col min="2" max="2" width="7.140625" customWidth="1"/>
    <col min="3" max="3" width="15" customWidth="1"/>
    <col min="4" max="4" width="25" customWidth="1"/>
    <col min="5" max="5" width="37" customWidth="1"/>
  </cols>
  <sheetData>
    <row r="1" spans="1:5" ht="30">
      <c r="A1" s="584" t="s">
        <v>196</v>
      </c>
      <c r="B1" s="584"/>
      <c r="C1" s="584"/>
      <c r="D1" s="584"/>
      <c r="E1" s="584"/>
    </row>
    <row r="2" spans="1:5" ht="30">
      <c r="A2" s="584" t="s">
        <v>197</v>
      </c>
      <c r="B2" s="584"/>
      <c r="C2" s="584"/>
      <c r="D2" s="584"/>
      <c r="E2" s="584"/>
    </row>
    <row r="3" spans="1:5" ht="30.75" thickBot="1">
      <c r="A3" s="585" t="s">
        <v>198</v>
      </c>
      <c r="B3" s="585"/>
      <c r="C3" s="585"/>
      <c r="D3" s="585"/>
      <c r="E3" s="585"/>
    </row>
    <row r="4" spans="1:5" ht="27" thickBot="1">
      <c r="A4" s="118" t="s">
        <v>929</v>
      </c>
      <c r="B4" s="119" t="s">
        <v>8</v>
      </c>
      <c r="C4" s="582" t="s">
        <v>199</v>
      </c>
      <c r="D4" s="582"/>
      <c r="E4" s="583"/>
    </row>
    <row r="5" spans="1:5" ht="23.25">
      <c r="A5" s="116" t="s">
        <v>928</v>
      </c>
      <c r="B5" s="213" t="s">
        <v>621</v>
      </c>
      <c r="C5" s="214" t="s">
        <v>26</v>
      </c>
      <c r="D5" s="214" t="s">
        <v>622</v>
      </c>
      <c r="E5" s="215" t="s">
        <v>623</v>
      </c>
    </row>
    <row r="6" spans="1:5" ht="23.25">
      <c r="A6" s="116" t="s">
        <v>930</v>
      </c>
      <c r="B6" s="100">
        <v>1</v>
      </c>
      <c r="C6" s="101" t="s">
        <v>56</v>
      </c>
      <c r="D6" s="101" t="s">
        <v>104</v>
      </c>
      <c r="E6" s="117" t="s">
        <v>105</v>
      </c>
    </row>
    <row r="7" spans="1:5" ht="23.25">
      <c r="A7" s="106" t="s">
        <v>946</v>
      </c>
      <c r="B7" s="98">
        <v>2</v>
      </c>
      <c r="C7" s="99" t="s">
        <v>22</v>
      </c>
      <c r="D7" s="99" t="s">
        <v>106</v>
      </c>
      <c r="E7" s="107" t="s">
        <v>107</v>
      </c>
    </row>
    <row r="8" spans="1:5" ht="23.25">
      <c r="A8" s="106"/>
      <c r="B8" s="98">
        <v>3</v>
      </c>
      <c r="C8" s="99" t="s">
        <v>108</v>
      </c>
      <c r="D8" s="99" t="s">
        <v>109</v>
      </c>
      <c r="E8" s="107" t="s">
        <v>110</v>
      </c>
    </row>
    <row r="9" spans="1:5" ht="23.25">
      <c r="A9" s="106"/>
      <c r="B9" s="98">
        <v>4</v>
      </c>
      <c r="C9" s="99" t="s">
        <v>178</v>
      </c>
      <c r="D9" s="99" t="s">
        <v>179</v>
      </c>
      <c r="E9" s="107" t="s">
        <v>180</v>
      </c>
    </row>
    <row r="10" spans="1:5" ht="23.25">
      <c r="A10" s="106"/>
      <c r="B10" s="98">
        <v>5</v>
      </c>
      <c r="C10" s="99" t="s">
        <v>111</v>
      </c>
      <c r="D10" s="99" t="s">
        <v>112</v>
      </c>
      <c r="E10" s="107" t="s">
        <v>113</v>
      </c>
    </row>
    <row r="11" spans="1:5" ht="23.25">
      <c r="A11" s="106"/>
      <c r="B11" s="98">
        <v>6</v>
      </c>
      <c r="C11" s="99" t="s">
        <v>163</v>
      </c>
      <c r="D11" s="99" t="s">
        <v>181</v>
      </c>
      <c r="E11" s="107" t="s">
        <v>182</v>
      </c>
    </row>
    <row r="12" spans="1:5" ht="23.25">
      <c r="A12" s="106"/>
      <c r="B12" s="98">
        <v>7</v>
      </c>
      <c r="C12" s="99" t="s">
        <v>56</v>
      </c>
      <c r="D12" s="99" t="s">
        <v>114</v>
      </c>
      <c r="E12" s="107" t="s">
        <v>115</v>
      </c>
    </row>
    <row r="13" spans="1:5" ht="24" thickBot="1">
      <c r="A13" s="108"/>
      <c r="B13" s="102">
        <v>8</v>
      </c>
      <c r="C13" s="103" t="s">
        <v>22</v>
      </c>
      <c r="D13" s="103" t="s">
        <v>188</v>
      </c>
      <c r="E13" s="109" t="s">
        <v>189</v>
      </c>
    </row>
    <row r="14" spans="1:5" ht="23.25">
      <c r="A14" s="110">
        <v>2</v>
      </c>
      <c r="B14" s="365">
        <v>9</v>
      </c>
      <c r="C14" s="366" t="s">
        <v>111</v>
      </c>
      <c r="D14" s="366" t="s">
        <v>151</v>
      </c>
      <c r="E14" s="367" t="s">
        <v>786</v>
      </c>
    </row>
    <row r="15" spans="1:5" ht="23.25">
      <c r="A15" s="106" t="s">
        <v>931</v>
      </c>
      <c r="B15" s="98">
        <v>10</v>
      </c>
      <c r="C15" s="99" t="s">
        <v>124</v>
      </c>
      <c r="D15" s="99" t="s">
        <v>153</v>
      </c>
      <c r="E15" s="107" t="s">
        <v>154</v>
      </c>
    </row>
    <row r="16" spans="1:5" ht="23.25">
      <c r="A16" s="106" t="s">
        <v>949</v>
      </c>
      <c r="B16" s="98">
        <v>11</v>
      </c>
      <c r="C16" s="99" t="s">
        <v>111</v>
      </c>
      <c r="D16" s="99" t="s">
        <v>170</v>
      </c>
      <c r="E16" s="107" t="s">
        <v>171</v>
      </c>
    </row>
    <row r="17" spans="1:5" ht="23.25">
      <c r="A17" s="106"/>
      <c r="B17" s="98">
        <v>12</v>
      </c>
      <c r="C17" s="99" t="s">
        <v>111</v>
      </c>
      <c r="D17" s="99" t="s">
        <v>172</v>
      </c>
      <c r="E17" s="107" t="s">
        <v>173</v>
      </c>
    </row>
    <row r="18" spans="1:5" ht="23.25">
      <c r="A18" s="106"/>
      <c r="B18" s="98">
        <v>13</v>
      </c>
      <c r="C18" s="99" t="s">
        <v>111</v>
      </c>
      <c r="D18" s="99" t="s">
        <v>118</v>
      </c>
      <c r="E18" s="107" t="s">
        <v>119</v>
      </c>
    </row>
    <row r="19" spans="1:5" ht="23.25">
      <c r="A19" s="106"/>
      <c r="B19" s="98">
        <v>14</v>
      </c>
      <c r="C19" s="99" t="s">
        <v>111</v>
      </c>
      <c r="D19" s="99" t="s">
        <v>120</v>
      </c>
      <c r="E19" s="107" t="s">
        <v>121</v>
      </c>
    </row>
    <row r="20" spans="1:5" ht="23.25">
      <c r="A20" s="106"/>
      <c r="B20" s="98">
        <v>15</v>
      </c>
      <c r="C20" s="99" t="s">
        <v>111</v>
      </c>
      <c r="D20" s="99" t="s">
        <v>132</v>
      </c>
      <c r="E20" s="107" t="s">
        <v>133</v>
      </c>
    </row>
    <row r="21" spans="1:5" ht="24" thickBot="1">
      <c r="A21" s="108"/>
      <c r="B21" s="313">
        <v>16</v>
      </c>
      <c r="C21" s="314" t="s">
        <v>124</v>
      </c>
      <c r="D21" s="314" t="s">
        <v>200</v>
      </c>
      <c r="E21" s="315" t="s">
        <v>734</v>
      </c>
    </row>
    <row r="22" spans="1:5" ht="23.25">
      <c r="A22" s="110">
        <v>3</v>
      </c>
      <c r="B22" s="216" t="s">
        <v>621</v>
      </c>
      <c r="C22" s="217" t="s">
        <v>625</v>
      </c>
      <c r="D22" s="217"/>
      <c r="E22" s="218"/>
    </row>
    <row r="23" spans="1:5" ht="23.25">
      <c r="A23" s="116" t="s">
        <v>934</v>
      </c>
      <c r="B23" s="98">
        <v>17</v>
      </c>
      <c r="C23" s="99" t="s">
        <v>56</v>
      </c>
      <c r="D23" s="99" t="s">
        <v>127</v>
      </c>
      <c r="E23" s="107" t="s">
        <v>128</v>
      </c>
    </row>
    <row r="24" spans="1:5" ht="23.25">
      <c r="A24" s="106"/>
      <c r="B24" s="120">
        <v>18</v>
      </c>
      <c r="C24" s="121" t="s">
        <v>129</v>
      </c>
      <c r="D24" s="121" t="s">
        <v>130</v>
      </c>
      <c r="E24" s="122" t="s">
        <v>201</v>
      </c>
    </row>
    <row r="25" spans="1:5" ht="23.25">
      <c r="A25" s="106"/>
      <c r="B25" s="98">
        <v>19</v>
      </c>
      <c r="C25" s="99" t="s">
        <v>56</v>
      </c>
      <c r="D25" s="99" t="s">
        <v>155</v>
      </c>
      <c r="E25" s="107" t="s">
        <v>156</v>
      </c>
    </row>
    <row r="26" spans="1:5" ht="23.25">
      <c r="A26" s="106"/>
      <c r="B26" s="98">
        <v>20</v>
      </c>
      <c r="C26" s="99" t="s">
        <v>56</v>
      </c>
      <c r="D26" s="99" t="s">
        <v>159</v>
      </c>
      <c r="E26" s="107" t="s">
        <v>160</v>
      </c>
    </row>
    <row r="27" spans="1:5" ht="23.25">
      <c r="A27" s="106"/>
      <c r="B27" s="98">
        <v>21</v>
      </c>
      <c r="C27" s="99" t="s">
        <v>111</v>
      </c>
      <c r="D27" s="99" t="s">
        <v>161</v>
      </c>
      <c r="E27" s="107" t="s">
        <v>162</v>
      </c>
    </row>
    <row r="28" spans="1:5" ht="23.25">
      <c r="A28" s="106"/>
      <c r="B28" s="98">
        <v>22</v>
      </c>
      <c r="C28" s="99" t="s">
        <v>136</v>
      </c>
      <c r="D28" s="99" t="s">
        <v>137</v>
      </c>
      <c r="E28" s="107" t="s">
        <v>138</v>
      </c>
    </row>
    <row r="29" spans="1:5" ht="23.25">
      <c r="A29" s="106"/>
      <c r="B29" s="98">
        <v>23</v>
      </c>
      <c r="C29" s="99" t="s">
        <v>136</v>
      </c>
      <c r="D29" s="99" t="s">
        <v>139</v>
      </c>
      <c r="E29" s="107" t="s">
        <v>140</v>
      </c>
    </row>
    <row r="30" spans="1:5" ht="24" thickBot="1">
      <c r="A30" s="108"/>
      <c r="B30" s="102">
        <v>24</v>
      </c>
      <c r="C30" s="103" t="s">
        <v>56</v>
      </c>
      <c r="D30" s="103" t="s">
        <v>116</v>
      </c>
      <c r="E30" s="109" t="s">
        <v>117</v>
      </c>
    </row>
    <row r="31" spans="1:5" ht="23.25">
      <c r="A31" s="110">
        <v>4</v>
      </c>
      <c r="B31" s="104">
        <v>25</v>
      </c>
      <c r="C31" s="105" t="s">
        <v>163</v>
      </c>
      <c r="D31" s="105" t="s">
        <v>164</v>
      </c>
      <c r="E31" s="111" t="s">
        <v>165</v>
      </c>
    </row>
    <row r="32" spans="1:5" ht="23.25">
      <c r="A32" s="106" t="s">
        <v>932</v>
      </c>
      <c r="B32" s="98">
        <v>26</v>
      </c>
      <c r="C32" s="99" t="s">
        <v>124</v>
      </c>
      <c r="D32" s="99" t="s">
        <v>125</v>
      </c>
      <c r="E32" s="107" t="s">
        <v>126</v>
      </c>
    </row>
    <row r="33" spans="1:5" ht="23.25">
      <c r="A33" s="106" t="s">
        <v>948</v>
      </c>
      <c r="B33" s="98">
        <v>27</v>
      </c>
      <c r="C33" s="99" t="s">
        <v>163</v>
      </c>
      <c r="D33" s="99" t="s">
        <v>166</v>
      </c>
      <c r="E33" s="107" t="s">
        <v>167</v>
      </c>
    </row>
    <row r="34" spans="1:5" ht="23.25">
      <c r="A34" s="106"/>
      <c r="B34" s="98">
        <v>28</v>
      </c>
      <c r="C34" s="99" t="s">
        <v>26</v>
      </c>
      <c r="D34" s="99" t="s">
        <v>122</v>
      </c>
      <c r="E34" s="107" t="s">
        <v>123</v>
      </c>
    </row>
    <row r="35" spans="1:5" ht="23.25">
      <c r="A35" s="106"/>
      <c r="B35" s="98">
        <v>29</v>
      </c>
      <c r="C35" s="99" t="s">
        <v>22</v>
      </c>
      <c r="D35" s="99" t="s">
        <v>149</v>
      </c>
      <c r="E35" s="107" t="s">
        <v>150</v>
      </c>
    </row>
    <row r="36" spans="1:5" ht="23.25">
      <c r="A36" s="106"/>
      <c r="B36" s="120">
        <v>30</v>
      </c>
      <c r="C36" s="121" t="s">
        <v>183</v>
      </c>
      <c r="D36" s="121" t="s">
        <v>184</v>
      </c>
      <c r="E36" s="122" t="s">
        <v>202</v>
      </c>
    </row>
    <row r="37" spans="1:5" ht="23.25">
      <c r="A37" s="106"/>
      <c r="B37" s="98">
        <v>31</v>
      </c>
      <c r="C37" s="99" t="s">
        <v>26</v>
      </c>
      <c r="D37" s="99" t="s">
        <v>145</v>
      </c>
      <c r="E37" s="107" t="s">
        <v>146</v>
      </c>
    </row>
    <row r="38" spans="1:5" ht="23.25">
      <c r="A38" s="106"/>
      <c r="B38" s="98">
        <v>32</v>
      </c>
      <c r="C38" s="99" t="s">
        <v>22</v>
      </c>
      <c r="D38" s="99" t="s">
        <v>147</v>
      </c>
      <c r="E38" s="107" t="s">
        <v>148</v>
      </c>
    </row>
    <row r="39" spans="1:5" ht="24" thickBot="1">
      <c r="A39" s="108"/>
      <c r="B39" s="102">
        <v>33</v>
      </c>
      <c r="C39" s="103" t="s">
        <v>22</v>
      </c>
      <c r="D39" s="103" t="s">
        <v>190</v>
      </c>
      <c r="E39" s="109" t="s">
        <v>191</v>
      </c>
    </row>
    <row r="40" spans="1:5" ht="23.25">
      <c r="A40" s="110">
        <v>5</v>
      </c>
      <c r="B40" s="216" t="s">
        <v>621</v>
      </c>
      <c r="C40" s="217" t="s">
        <v>24</v>
      </c>
      <c r="D40" s="217" t="s">
        <v>620</v>
      </c>
      <c r="E40" s="218" t="s">
        <v>624</v>
      </c>
    </row>
    <row r="41" spans="1:5" ht="23.25">
      <c r="A41" s="116" t="s">
        <v>933</v>
      </c>
      <c r="B41" s="98">
        <v>34</v>
      </c>
      <c r="C41" s="99" t="s">
        <v>111</v>
      </c>
      <c r="D41" s="99" t="s">
        <v>174</v>
      </c>
      <c r="E41" s="99" t="s">
        <v>175</v>
      </c>
    </row>
    <row r="42" spans="1:5" ht="23.25">
      <c r="A42" s="106" t="s">
        <v>947</v>
      </c>
      <c r="B42" s="98">
        <v>35</v>
      </c>
      <c r="C42" s="99" t="s">
        <v>124</v>
      </c>
      <c r="D42" s="99" t="s">
        <v>143</v>
      </c>
      <c r="E42" s="107" t="s">
        <v>144</v>
      </c>
    </row>
    <row r="43" spans="1:5" ht="23.25">
      <c r="A43" s="106"/>
      <c r="B43" s="98">
        <v>36</v>
      </c>
      <c r="C43" s="99" t="s">
        <v>24</v>
      </c>
      <c r="D43" s="99" t="s">
        <v>28</v>
      </c>
      <c r="E43" s="107" t="s">
        <v>29</v>
      </c>
    </row>
    <row r="44" spans="1:5" ht="23.25">
      <c r="A44" s="106"/>
      <c r="B44" s="98">
        <v>37</v>
      </c>
      <c r="C44" s="99" t="s">
        <v>24</v>
      </c>
      <c r="D44" s="99" t="s">
        <v>168</v>
      </c>
      <c r="E44" s="107" t="s">
        <v>169</v>
      </c>
    </row>
    <row r="45" spans="1:5" ht="23.25">
      <c r="A45" s="106"/>
      <c r="B45" s="98">
        <v>38</v>
      </c>
      <c r="C45" s="99" t="s">
        <v>24</v>
      </c>
      <c r="D45" s="99" t="s">
        <v>176</v>
      </c>
      <c r="E45" s="107" t="s">
        <v>177</v>
      </c>
    </row>
    <row r="46" spans="1:5" ht="23.25">
      <c r="A46" s="106"/>
      <c r="B46" s="98">
        <v>39</v>
      </c>
      <c r="C46" s="99" t="s">
        <v>56</v>
      </c>
      <c r="D46" s="99" t="s">
        <v>141</v>
      </c>
      <c r="E46" s="107" t="s">
        <v>142</v>
      </c>
    </row>
    <row r="47" spans="1:5" ht="23.25">
      <c r="A47" s="106"/>
      <c r="B47" s="98">
        <v>40</v>
      </c>
      <c r="C47" s="99" t="s">
        <v>111</v>
      </c>
      <c r="D47" s="99" t="s">
        <v>157</v>
      </c>
      <c r="E47" s="107" t="s">
        <v>158</v>
      </c>
    </row>
    <row r="48" spans="1:5" ht="24" thickBot="1">
      <c r="A48" s="112"/>
      <c r="B48" s="113">
        <v>41</v>
      </c>
      <c r="C48" s="114" t="s">
        <v>24</v>
      </c>
      <c r="D48" s="114" t="s">
        <v>186</v>
      </c>
      <c r="E48" s="115" t="s">
        <v>187</v>
      </c>
    </row>
  </sheetData>
  <mergeCells count="4">
    <mergeCell ref="C4:E4"/>
    <mergeCell ref="A1:E1"/>
    <mergeCell ref="A2:E2"/>
    <mergeCell ref="A3:E3"/>
  </mergeCells>
  <pageMargins left="0.7" right="0.7" top="0.75" bottom="0.75" header="0.3" footer="0.3"/>
  <pageSetup paperSize="9" scale="86" orientation="portrait" r:id="rId1"/>
  <rowBreaks count="1" manualBreakCount="1">
    <brk id="3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activeCell="E7" sqref="E7"/>
    </sheetView>
  </sheetViews>
  <sheetFormatPr defaultRowHeight="15"/>
  <cols>
    <col min="1" max="1" width="4" customWidth="1"/>
    <col min="2" max="2" width="38.7109375" customWidth="1"/>
    <col min="3" max="3" width="36.85546875" customWidth="1"/>
    <col min="4" max="4" width="36.7109375" customWidth="1"/>
    <col min="5" max="5" width="38.7109375" customWidth="1"/>
    <col min="6" max="6" width="5.7109375" customWidth="1"/>
  </cols>
  <sheetData>
    <row r="1" spans="1:6" ht="26.25">
      <c r="A1" s="326" t="s">
        <v>778</v>
      </c>
      <c r="B1" s="154"/>
      <c r="C1" s="327" t="s">
        <v>957</v>
      </c>
      <c r="D1" s="154">
        <f>COUNTIF(B7:E64,C1)</f>
        <v>3</v>
      </c>
      <c r="E1" s="327" t="s">
        <v>775</v>
      </c>
      <c r="F1" s="154"/>
    </row>
    <row r="2" spans="1:6" ht="26.25">
      <c r="A2" s="326">
        <f>COUNTIF(B7:E64,E2)</f>
        <v>2</v>
      </c>
      <c r="B2" s="154"/>
      <c r="C2" s="327" t="s">
        <v>776</v>
      </c>
      <c r="D2" s="154">
        <f>COUNTIF(B7:E64,C2)</f>
        <v>10</v>
      </c>
      <c r="E2" s="327" t="s">
        <v>779</v>
      </c>
      <c r="F2" s="154">
        <f>COUNTIF(B7:E64,E2)</f>
        <v>2</v>
      </c>
    </row>
    <row r="3" spans="1:6" ht="22.5">
      <c r="A3" s="328"/>
      <c r="B3" s="154"/>
      <c r="C3" s="327" t="s">
        <v>958</v>
      </c>
      <c r="D3" s="154">
        <f>COUNTIF(B7:E64,C3)</f>
        <v>37</v>
      </c>
      <c r="E3" s="327" t="s">
        <v>746</v>
      </c>
      <c r="F3" s="154">
        <v>0</v>
      </c>
    </row>
    <row r="4" spans="1:6" ht="24" thickBot="1">
      <c r="A4" s="328"/>
      <c r="B4" s="154"/>
      <c r="C4" s="329"/>
      <c r="D4" s="330"/>
      <c r="E4" s="331" t="s">
        <v>777</v>
      </c>
      <c r="F4" s="332">
        <f>SUM(D1:D3,F1:F3)</f>
        <v>52</v>
      </c>
    </row>
    <row r="5" spans="1:6" ht="23.25" thickTop="1">
      <c r="A5" s="328"/>
      <c r="B5" s="154"/>
      <c r="C5" s="327"/>
      <c r="D5" s="154"/>
      <c r="E5" s="327"/>
      <c r="F5" s="154"/>
    </row>
    <row r="6" spans="1:6" ht="22.5">
      <c r="A6" s="328"/>
      <c r="B6" s="154"/>
      <c r="C6" s="154"/>
      <c r="D6" s="154"/>
      <c r="E6" s="154"/>
      <c r="F6" s="154"/>
    </row>
    <row r="7" spans="1:6" ht="26.25">
      <c r="A7" s="333"/>
      <c r="B7" s="339" t="s">
        <v>959</v>
      </c>
      <c r="C7" s="340"/>
      <c r="D7" s="340"/>
      <c r="E7" s="341"/>
      <c r="F7" s="334"/>
    </row>
    <row r="8" spans="1:6" ht="26.25">
      <c r="A8" s="333"/>
      <c r="B8" s="594" t="s">
        <v>769</v>
      </c>
      <c r="C8" s="595"/>
      <c r="D8" s="592" t="s">
        <v>921</v>
      </c>
      <c r="E8" s="593"/>
      <c r="F8" s="334"/>
    </row>
    <row r="9" spans="1:6" ht="20.25">
      <c r="A9" s="335"/>
      <c r="B9" s="586" t="s">
        <v>957</v>
      </c>
      <c r="C9" s="587"/>
      <c r="D9" s="590" t="s">
        <v>776</v>
      </c>
      <c r="E9" s="591"/>
      <c r="F9" s="336"/>
    </row>
    <row r="10" spans="1:6" ht="26.25">
      <c r="A10" s="333"/>
      <c r="B10" s="342" t="s">
        <v>960</v>
      </c>
      <c r="C10" s="592" t="s">
        <v>961</v>
      </c>
      <c r="D10" s="593"/>
      <c r="E10" s="344" t="s">
        <v>962</v>
      </c>
      <c r="F10" s="334"/>
    </row>
    <row r="11" spans="1:6" ht="20.25">
      <c r="A11" s="335"/>
      <c r="B11" s="343" t="s">
        <v>958</v>
      </c>
      <c r="C11" s="590" t="s">
        <v>958</v>
      </c>
      <c r="D11" s="591"/>
      <c r="E11" s="343" t="s">
        <v>958</v>
      </c>
      <c r="F11" s="336"/>
    </row>
    <row r="12" spans="1:6" ht="22.5">
      <c r="A12" s="328"/>
      <c r="B12" s="154"/>
      <c r="C12" s="154"/>
      <c r="D12" s="154"/>
      <c r="E12" s="154"/>
      <c r="F12" s="154"/>
    </row>
    <row r="13" spans="1:6" ht="26.25">
      <c r="A13" s="328"/>
      <c r="B13" s="339" t="s">
        <v>963</v>
      </c>
      <c r="C13" s="340"/>
      <c r="D13" s="340"/>
      <c r="E13" s="341"/>
      <c r="F13" s="154"/>
    </row>
    <row r="14" spans="1:6" ht="26.25">
      <c r="A14" s="328"/>
      <c r="B14" s="592" t="s">
        <v>964</v>
      </c>
      <c r="C14" s="593"/>
      <c r="D14" s="588" t="s">
        <v>923</v>
      </c>
      <c r="E14" s="589"/>
      <c r="F14" s="154"/>
    </row>
    <row r="15" spans="1:6" ht="22.5">
      <c r="A15" s="328"/>
      <c r="B15" s="590" t="s">
        <v>958</v>
      </c>
      <c r="C15" s="591"/>
      <c r="D15" s="590" t="s">
        <v>776</v>
      </c>
      <c r="E15" s="591"/>
      <c r="F15" s="154"/>
    </row>
    <row r="16" spans="1:6" ht="26.25">
      <c r="A16" s="328"/>
      <c r="B16" s="344" t="s">
        <v>965</v>
      </c>
      <c r="C16" s="592" t="s">
        <v>966</v>
      </c>
      <c r="D16" s="593"/>
      <c r="E16" s="342" t="s">
        <v>967</v>
      </c>
      <c r="F16" s="154"/>
    </row>
    <row r="17" spans="1:6" ht="22.5">
      <c r="A17" s="328"/>
      <c r="B17" s="343" t="s">
        <v>958</v>
      </c>
      <c r="C17" s="590" t="s">
        <v>958</v>
      </c>
      <c r="D17" s="591"/>
      <c r="E17" s="343" t="s">
        <v>958</v>
      </c>
      <c r="F17" s="154"/>
    </row>
    <row r="18" spans="1:6" ht="22.5">
      <c r="A18" s="328"/>
      <c r="B18" s="154"/>
      <c r="C18" s="154"/>
      <c r="D18" s="154"/>
      <c r="E18" s="154"/>
      <c r="F18" s="154"/>
    </row>
    <row r="19" spans="1:6" ht="26.25">
      <c r="A19" s="328"/>
      <c r="B19" s="339" t="s">
        <v>968</v>
      </c>
      <c r="C19" s="340"/>
      <c r="D19" s="340"/>
      <c r="E19" s="341"/>
      <c r="F19" s="154"/>
    </row>
    <row r="20" spans="1:6" ht="26.25">
      <c r="A20" s="328"/>
      <c r="B20" s="588" t="s">
        <v>969</v>
      </c>
      <c r="C20" s="589"/>
      <c r="D20" s="588" t="s">
        <v>916</v>
      </c>
      <c r="E20" s="589"/>
      <c r="F20" s="154"/>
    </row>
    <row r="21" spans="1:6" ht="22.5">
      <c r="A21" s="328"/>
      <c r="B21" s="590" t="s">
        <v>958</v>
      </c>
      <c r="C21" s="591"/>
      <c r="D21" s="590" t="s">
        <v>776</v>
      </c>
      <c r="E21" s="591"/>
      <c r="F21" s="154"/>
    </row>
    <row r="22" spans="1:6" ht="26.25">
      <c r="A22" s="328"/>
      <c r="B22" s="342" t="s">
        <v>970</v>
      </c>
      <c r="C22" s="592" t="s">
        <v>971</v>
      </c>
      <c r="D22" s="593"/>
      <c r="E22" s="337" t="s">
        <v>972</v>
      </c>
      <c r="F22" s="154"/>
    </row>
    <row r="23" spans="1:6" ht="22.5">
      <c r="A23" s="328"/>
      <c r="B23" s="343" t="s">
        <v>958</v>
      </c>
      <c r="C23" s="479" t="s">
        <v>958</v>
      </c>
      <c r="D23" s="480"/>
      <c r="E23" s="343" t="s">
        <v>958</v>
      </c>
      <c r="F23" s="154"/>
    </row>
    <row r="24" spans="1:6" ht="22.5">
      <c r="A24" s="328"/>
      <c r="B24" s="154"/>
      <c r="C24" s="154"/>
      <c r="D24" s="154"/>
      <c r="E24" s="154"/>
      <c r="F24" s="154"/>
    </row>
    <row r="25" spans="1:6" ht="26.25">
      <c r="A25" s="328"/>
      <c r="B25" s="339" t="s">
        <v>973</v>
      </c>
      <c r="C25" s="340"/>
      <c r="D25" s="340"/>
      <c r="E25" s="341"/>
      <c r="F25" s="154"/>
    </row>
    <row r="26" spans="1:6" ht="26.25">
      <c r="A26" s="328"/>
      <c r="B26" s="588" t="s">
        <v>974</v>
      </c>
      <c r="C26" s="589"/>
      <c r="D26" s="588" t="s">
        <v>917</v>
      </c>
      <c r="E26" s="589"/>
      <c r="F26" s="154"/>
    </row>
    <row r="27" spans="1:6" ht="22.5">
      <c r="A27" s="328"/>
      <c r="B27" s="590" t="s">
        <v>958</v>
      </c>
      <c r="C27" s="591"/>
      <c r="D27" s="590" t="s">
        <v>776</v>
      </c>
      <c r="E27" s="591"/>
      <c r="F27" s="154"/>
    </row>
    <row r="28" spans="1:6" ht="26.25">
      <c r="A28" s="328"/>
      <c r="B28" s="344" t="s">
        <v>975</v>
      </c>
      <c r="C28" s="344" t="s">
        <v>976</v>
      </c>
      <c r="D28" s="344" t="s">
        <v>977</v>
      </c>
      <c r="E28" s="344" t="s">
        <v>978</v>
      </c>
      <c r="F28" s="154"/>
    </row>
    <row r="29" spans="1:6" ht="22.5">
      <c r="A29" s="328"/>
      <c r="B29" s="343" t="s">
        <v>958</v>
      </c>
      <c r="C29" s="343" t="s">
        <v>958</v>
      </c>
      <c r="D29" s="343" t="s">
        <v>958</v>
      </c>
      <c r="E29" s="343" t="s">
        <v>958</v>
      </c>
      <c r="F29" s="154"/>
    </row>
    <row r="30" spans="1:6" ht="22.5">
      <c r="A30" s="328"/>
      <c r="B30" s="154"/>
      <c r="C30" s="154"/>
      <c r="D30" s="154"/>
      <c r="E30" s="154"/>
      <c r="F30" s="154"/>
    </row>
    <row r="31" spans="1:6" ht="26.25">
      <c r="A31" s="328"/>
      <c r="B31" s="339" t="s">
        <v>979</v>
      </c>
      <c r="C31" s="340"/>
      <c r="D31" s="340"/>
      <c r="E31" s="341"/>
      <c r="F31" s="154"/>
    </row>
    <row r="32" spans="1:6" ht="26.25">
      <c r="A32" s="328"/>
      <c r="B32" s="588" t="s">
        <v>980</v>
      </c>
      <c r="C32" s="589"/>
      <c r="D32" s="588" t="s">
        <v>918</v>
      </c>
      <c r="E32" s="589"/>
      <c r="F32" s="154"/>
    </row>
    <row r="33" spans="1:6" ht="22.5">
      <c r="A33" s="328"/>
      <c r="B33" s="590" t="s">
        <v>958</v>
      </c>
      <c r="C33" s="591"/>
      <c r="D33" s="590" t="s">
        <v>776</v>
      </c>
      <c r="E33" s="591"/>
      <c r="F33" s="154"/>
    </row>
    <row r="34" spans="1:6" ht="26.25">
      <c r="A34" s="328"/>
      <c r="B34" s="337" t="s">
        <v>981</v>
      </c>
      <c r="C34" s="344" t="s">
        <v>982</v>
      </c>
      <c r="D34" s="337" t="s">
        <v>983</v>
      </c>
      <c r="E34" s="337" t="s">
        <v>984</v>
      </c>
      <c r="F34" s="154"/>
    </row>
    <row r="35" spans="1:6" ht="22.5">
      <c r="A35" s="328"/>
      <c r="B35" s="343" t="s">
        <v>958</v>
      </c>
      <c r="C35" s="343" t="s">
        <v>958</v>
      </c>
      <c r="D35" s="343" t="s">
        <v>958</v>
      </c>
      <c r="E35" s="343" t="s">
        <v>958</v>
      </c>
      <c r="F35" s="154"/>
    </row>
    <row r="36" spans="1:6" ht="26.25">
      <c r="A36" s="328"/>
      <c r="B36" s="339" t="s">
        <v>985</v>
      </c>
      <c r="C36" s="340"/>
      <c r="D36" s="340"/>
      <c r="E36" s="341"/>
      <c r="F36" s="154"/>
    </row>
    <row r="37" spans="1:6" ht="26.25">
      <c r="A37" s="328"/>
      <c r="B37" s="592" t="s">
        <v>986</v>
      </c>
      <c r="C37" s="593"/>
      <c r="D37" s="588" t="s">
        <v>919</v>
      </c>
      <c r="E37" s="589"/>
      <c r="F37" s="154"/>
    </row>
    <row r="38" spans="1:6" ht="22.5">
      <c r="A38" s="328"/>
      <c r="B38" s="590" t="s">
        <v>958</v>
      </c>
      <c r="C38" s="591"/>
      <c r="D38" s="590" t="s">
        <v>776</v>
      </c>
      <c r="E38" s="591"/>
      <c r="F38" s="154"/>
    </row>
    <row r="39" spans="1:6" ht="26.25">
      <c r="A39" s="328"/>
      <c r="B39" s="337" t="s">
        <v>987</v>
      </c>
      <c r="C39" s="344" t="s">
        <v>988</v>
      </c>
      <c r="D39" s="337" t="s">
        <v>989</v>
      </c>
      <c r="E39" s="337" t="s">
        <v>990</v>
      </c>
      <c r="F39" s="154"/>
    </row>
    <row r="40" spans="1:6" ht="22.5">
      <c r="A40" s="328"/>
      <c r="B40" s="343" t="s">
        <v>958</v>
      </c>
      <c r="C40" s="343" t="s">
        <v>958</v>
      </c>
      <c r="D40" s="343" t="s">
        <v>958</v>
      </c>
      <c r="E40" s="343" t="s">
        <v>958</v>
      </c>
      <c r="F40" s="154"/>
    </row>
    <row r="41" spans="1:6" ht="22.5">
      <c r="A41" s="328"/>
      <c r="B41" s="154"/>
      <c r="C41" s="154"/>
      <c r="D41" s="154"/>
      <c r="E41" s="154"/>
      <c r="F41" s="154"/>
    </row>
    <row r="42" spans="1:6" ht="26.25">
      <c r="A42" s="328"/>
      <c r="B42" s="339" t="s">
        <v>991</v>
      </c>
      <c r="C42" s="340"/>
      <c r="D42" s="340"/>
      <c r="E42" s="341"/>
      <c r="F42" s="154"/>
    </row>
    <row r="43" spans="1:6" ht="26.25">
      <c r="A43" s="328"/>
      <c r="B43" s="588" t="s">
        <v>992</v>
      </c>
      <c r="C43" s="589"/>
      <c r="D43" s="588" t="s">
        <v>924</v>
      </c>
      <c r="E43" s="589"/>
      <c r="F43" s="154"/>
    </row>
    <row r="44" spans="1:6" ht="22.5">
      <c r="A44" s="328"/>
      <c r="B44" s="590" t="s">
        <v>958</v>
      </c>
      <c r="C44" s="591"/>
      <c r="D44" s="590" t="s">
        <v>776</v>
      </c>
      <c r="E44" s="591"/>
      <c r="F44" s="154"/>
    </row>
    <row r="45" spans="1:6" ht="26.25">
      <c r="A45" s="328"/>
      <c r="B45" s="337" t="s">
        <v>993</v>
      </c>
      <c r="C45" s="344" t="s">
        <v>994</v>
      </c>
      <c r="D45" s="337" t="s">
        <v>995</v>
      </c>
      <c r="E45" s="337" t="s">
        <v>996</v>
      </c>
      <c r="F45" s="154"/>
    </row>
    <row r="46" spans="1:6" ht="22.5">
      <c r="A46" s="328"/>
      <c r="B46" s="343" t="s">
        <v>958</v>
      </c>
      <c r="C46" s="343" t="s">
        <v>958</v>
      </c>
      <c r="D46" s="343" t="s">
        <v>958</v>
      </c>
      <c r="E46" s="343" t="s">
        <v>958</v>
      </c>
      <c r="F46" s="154"/>
    </row>
    <row r="47" spans="1:6" ht="22.5">
      <c r="A47" s="328"/>
      <c r="B47" s="154"/>
      <c r="C47" s="154"/>
      <c r="D47" s="154"/>
      <c r="E47" s="154"/>
      <c r="F47" s="154"/>
    </row>
    <row r="48" spans="1:6" ht="26.25">
      <c r="A48" s="328"/>
      <c r="B48" s="339" t="s">
        <v>997</v>
      </c>
      <c r="C48" s="340"/>
      <c r="D48" s="340"/>
      <c r="E48" s="341"/>
      <c r="F48" s="154"/>
    </row>
    <row r="49" spans="1:6" ht="26.25">
      <c r="A49" s="328"/>
      <c r="B49" s="588" t="s">
        <v>998</v>
      </c>
      <c r="C49" s="589"/>
      <c r="D49" s="588" t="s">
        <v>920</v>
      </c>
      <c r="E49" s="589"/>
      <c r="F49" s="154"/>
    </row>
    <row r="50" spans="1:6" ht="22.5">
      <c r="A50" s="328"/>
      <c r="B50" s="590" t="s">
        <v>958</v>
      </c>
      <c r="C50" s="591"/>
      <c r="D50" s="590" t="s">
        <v>776</v>
      </c>
      <c r="E50" s="591"/>
      <c r="F50" s="154"/>
    </row>
    <row r="51" spans="1:6" ht="26.25">
      <c r="A51" s="328"/>
      <c r="B51" s="337" t="s">
        <v>999</v>
      </c>
      <c r="C51" s="588"/>
      <c r="D51" s="589"/>
      <c r="E51" s="342" t="s">
        <v>1000</v>
      </c>
      <c r="F51" s="154"/>
    </row>
    <row r="52" spans="1:6" ht="22.5">
      <c r="A52" s="328"/>
      <c r="B52" s="343" t="s">
        <v>958</v>
      </c>
      <c r="C52" s="586"/>
      <c r="D52" s="587"/>
      <c r="E52" s="343" t="s">
        <v>958</v>
      </c>
      <c r="F52" s="154"/>
    </row>
    <row r="53" spans="1:6" ht="22.5">
      <c r="A53" s="328"/>
      <c r="B53" s="345"/>
      <c r="C53" s="345"/>
      <c r="D53" s="345"/>
      <c r="E53" s="346"/>
      <c r="F53" s="154"/>
    </row>
    <row r="54" spans="1:6" ht="26.25">
      <c r="A54" s="328"/>
      <c r="B54" s="339" t="s">
        <v>1001</v>
      </c>
      <c r="C54" s="340"/>
      <c r="D54" s="340"/>
      <c r="E54" s="341"/>
      <c r="F54" s="154"/>
    </row>
    <row r="55" spans="1:6" ht="26.25">
      <c r="A55" s="328"/>
      <c r="B55" s="594" t="s">
        <v>1002</v>
      </c>
      <c r="C55" s="595"/>
      <c r="D55" s="588" t="s">
        <v>922</v>
      </c>
      <c r="E55" s="589"/>
      <c r="F55" s="154"/>
    </row>
    <row r="56" spans="1:6" ht="22.5">
      <c r="A56" s="328"/>
      <c r="B56" s="586" t="s">
        <v>957</v>
      </c>
      <c r="C56" s="587"/>
      <c r="D56" s="590" t="s">
        <v>776</v>
      </c>
      <c r="E56" s="591"/>
      <c r="F56" s="154"/>
    </row>
    <row r="57" spans="1:6" ht="26.25">
      <c r="A57" s="328"/>
      <c r="B57" s="337" t="s">
        <v>1003</v>
      </c>
      <c r="C57" s="588" t="s">
        <v>1004</v>
      </c>
      <c r="D57" s="589"/>
      <c r="E57" s="337" t="s">
        <v>1005</v>
      </c>
      <c r="F57" s="154"/>
    </row>
    <row r="58" spans="1:6" ht="22.5">
      <c r="A58" s="328"/>
      <c r="B58" s="343" t="s">
        <v>958</v>
      </c>
      <c r="C58" s="586" t="s">
        <v>958</v>
      </c>
      <c r="D58" s="587"/>
      <c r="E58" s="343" t="s">
        <v>958</v>
      </c>
      <c r="F58" s="154"/>
    </row>
    <row r="59" spans="1:6" ht="22.5">
      <c r="A59" s="328"/>
      <c r="B59" s="154"/>
      <c r="C59" s="154"/>
      <c r="D59" s="154"/>
      <c r="E59" s="154"/>
      <c r="F59" s="154"/>
    </row>
    <row r="60" spans="1:6" ht="26.25">
      <c r="A60" s="328"/>
      <c r="B60" s="339" t="s">
        <v>1006</v>
      </c>
      <c r="C60" s="340"/>
      <c r="D60" s="340"/>
      <c r="E60" s="341"/>
      <c r="F60" s="154"/>
    </row>
    <row r="61" spans="1:6" ht="26.25">
      <c r="A61" s="328"/>
      <c r="B61" s="594" t="s">
        <v>951</v>
      </c>
      <c r="C61" s="595"/>
      <c r="D61" s="588" t="s">
        <v>925</v>
      </c>
      <c r="E61" s="589"/>
      <c r="F61" s="154"/>
    </row>
    <row r="62" spans="1:6" ht="22.5">
      <c r="A62" s="328"/>
      <c r="B62" s="586" t="s">
        <v>957</v>
      </c>
      <c r="C62" s="587"/>
      <c r="D62" s="590" t="s">
        <v>776</v>
      </c>
      <c r="E62" s="591"/>
      <c r="F62" s="154"/>
    </row>
    <row r="63" spans="1:6" ht="26.25">
      <c r="A63" s="328"/>
      <c r="B63" s="337" t="s">
        <v>952</v>
      </c>
      <c r="C63" s="588" t="s">
        <v>953</v>
      </c>
      <c r="D63" s="589"/>
      <c r="E63" s="337"/>
      <c r="F63" s="154"/>
    </row>
    <row r="64" spans="1:6" ht="22.5">
      <c r="A64" s="328"/>
      <c r="B64" s="338" t="s">
        <v>779</v>
      </c>
      <c r="C64" s="586" t="s">
        <v>779</v>
      </c>
      <c r="D64" s="587"/>
      <c r="E64" s="338"/>
      <c r="F64" s="154"/>
    </row>
    <row r="65" spans="1:6" ht="22.5">
      <c r="A65" s="328"/>
      <c r="B65" s="154"/>
      <c r="C65" s="154"/>
      <c r="D65" s="154"/>
      <c r="E65" s="154"/>
      <c r="F65" s="154"/>
    </row>
    <row r="66" spans="1:6" ht="30">
      <c r="B66" s="471" t="s">
        <v>903</v>
      </c>
      <c r="C66" s="471" t="s">
        <v>904</v>
      </c>
      <c r="D66" s="471" t="s">
        <v>905</v>
      </c>
    </row>
    <row r="67" spans="1:6">
      <c r="A67" s="469" t="s">
        <v>906</v>
      </c>
      <c r="B67" t="s">
        <v>921</v>
      </c>
      <c r="C67" s="470">
        <v>6704</v>
      </c>
    </row>
    <row r="68" spans="1:6">
      <c r="A68" s="469" t="s">
        <v>907</v>
      </c>
      <c r="B68" t="s">
        <v>923</v>
      </c>
      <c r="C68" s="470">
        <v>6705</v>
      </c>
    </row>
    <row r="69" spans="1:6">
      <c r="A69" s="469" t="s">
        <v>908</v>
      </c>
      <c r="B69" t="s">
        <v>916</v>
      </c>
      <c r="C69" s="470">
        <v>6706</v>
      </c>
    </row>
    <row r="70" spans="1:6">
      <c r="A70" s="469" t="s">
        <v>909</v>
      </c>
      <c r="B70" t="s">
        <v>917</v>
      </c>
      <c r="C70" s="470">
        <v>6707</v>
      </c>
    </row>
    <row r="71" spans="1:6">
      <c r="A71" s="469" t="s">
        <v>910</v>
      </c>
      <c r="B71" t="s">
        <v>918</v>
      </c>
      <c r="C71" s="470">
        <v>6708</v>
      </c>
    </row>
    <row r="72" spans="1:6">
      <c r="A72" s="469" t="s">
        <v>911</v>
      </c>
      <c r="B72" t="s">
        <v>919</v>
      </c>
      <c r="C72" s="470">
        <v>6709</v>
      </c>
    </row>
    <row r="73" spans="1:6">
      <c r="A73" s="469" t="s">
        <v>912</v>
      </c>
      <c r="B73" t="s">
        <v>924</v>
      </c>
      <c r="C73" s="470">
        <v>6710</v>
      </c>
    </row>
    <row r="74" spans="1:6">
      <c r="A74" s="469" t="s">
        <v>913</v>
      </c>
      <c r="B74" t="s">
        <v>920</v>
      </c>
      <c r="C74" s="470">
        <v>602</v>
      </c>
    </row>
    <row r="75" spans="1:6">
      <c r="A75" s="469" t="s">
        <v>915</v>
      </c>
      <c r="B75" t="s">
        <v>922</v>
      </c>
      <c r="C75" s="470">
        <v>6698</v>
      </c>
    </row>
    <row r="76" spans="1:6">
      <c r="A76" s="475" t="s">
        <v>914</v>
      </c>
      <c r="B76" s="476" t="s">
        <v>925</v>
      </c>
      <c r="C76" s="477">
        <v>6703</v>
      </c>
      <c r="D76" s="476"/>
      <c r="E76" s="478" t="s">
        <v>950</v>
      </c>
    </row>
    <row r="87" spans="2:2">
      <c r="B87" s="605"/>
    </row>
  </sheetData>
  <mergeCells count="51">
    <mergeCell ref="C17:D17"/>
    <mergeCell ref="B8:C8"/>
    <mergeCell ref="D8:E8"/>
    <mergeCell ref="B9:C9"/>
    <mergeCell ref="D9:E9"/>
    <mergeCell ref="C10:D10"/>
    <mergeCell ref="C11:D11"/>
    <mergeCell ref="B14:C14"/>
    <mergeCell ref="D14:E14"/>
    <mergeCell ref="B15:C15"/>
    <mergeCell ref="D15:E15"/>
    <mergeCell ref="C16:D16"/>
    <mergeCell ref="B20:C20"/>
    <mergeCell ref="D20:E20"/>
    <mergeCell ref="B21:C21"/>
    <mergeCell ref="D21:E21"/>
    <mergeCell ref="C22:D22"/>
    <mergeCell ref="B26:C26"/>
    <mergeCell ref="D26:E26"/>
    <mergeCell ref="B27:C27"/>
    <mergeCell ref="D27:E27"/>
    <mergeCell ref="B32:C32"/>
    <mergeCell ref="D32:E32"/>
    <mergeCell ref="B33:C33"/>
    <mergeCell ref="D33:E33"/>
    <mergeCell ref="B37:C37"/>
    <mergeCell ref="D37:E37"/>
    <mergeCell ref="B38:C38"/>
    <mergeCell ref="D38:E38"/>
    <mergeCell ref="C52:D52"/>
    <mergeCell ref="B43:C43"/>
    <mergeCell ref="D43:E43"/>
    <mergeCell ref="B44:C44"/>
    <mergeCell ref="D44:E44"/>
    <mergeCell ref="B49:C49"/>
    <mergeCell ref="D49:E49"/>
    <mergeCell ref="B50:C50"/>
    <mergeCell ref="D50:E50"/>
    <mergeCell ref="C51:D51"/>
    <mergeCell ref="C64:D64"/>
    <mergeCell ref="B55:C55"/>
    <mergeCell ref="D55:E55"/>
    <mergeCell ref="B56:C56"/>
    <mergeCell ref="D56:E56"/>
    <mergeCell ref="C57:D57"/>
    <mergeCell ref="C58:D58"/>
    <mergeCell ref="B61:C61"/>
    <mergeCell ref="D61:E61"/>
    <mergeCell ref="B62:C62"/>
    <mergeCell ref="D62:E62"/>
    <mergeCell ref="C63:D6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zoomScale="90" zoomScaleNormal="90" zoomScaleSheetLayoutView="80" workbookViewId="0">
      <selection activeCell="C12" sqref="C12"/>
    </sheetView>
  </sheetViews>
  <sheetFormatPr defaultColWidth="9" defaultRowHeight="27" customHeight="1"/>
  <cols>
    <col min="1" max="1" width="20.5703125" style="44" customWidth="1"/>
    <col min="2" max="2" width="25.7109375" style="26" customWidth="1"/>
    <col min="3" max="3" width="87.28515625" style="27" customWidth="1"/>
    <col min="4" max="4" width="29.42578125" style="11" customWidth="1"/>
    <col min="5" max="5" width="27.42578125" style="11" customWidth="1"/>
    <col min="6" max="16384" width="9" style="11"/>
  </cols>
  <sheetData>
    <row r="1" spans="1:26" ht="27" customHeight="1">
      <c r="A1" s="596" t="s">
        <v>82</v>
      </c>
      <c r="B1" s="596"/>
      <c r="C1" s="596"/>
      <c r="D1" s="596"/>
    </row>
    <row r="2" spans="1:26" ht="27" customHeight="1">
      <c r="A2" s="596" t="s">
        <v>370</v>
      </c>
      <c r="B2" s="596"/>
      <c r="C2" s="596"/>
      <c r="D2" s="596"/>
    </row>
    <row r="3" spans="1:26" s="14" customFormat="1" ht="27" customHeight="1" thickBot="1">
      <c r="A3" s="29" t="s">
        <v>1</v>
      </c>
      <c r="B3" s="30" t="s">
        <v>3</v>
      </c>
      <c r="C3" s="31" t="s">
        <v>92</v>
      </c>
      <c r="D3" s="12" t="s">
        <v>0</v>
      </c>
      <c r="E3" s="18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s="14" customFormat="1" ht="27" customHeight="1" thickBot="1">
      <c r="A4" s="33" t="s">
        <v>380</v>
      </c>
      <c r="B4" s="34"/>
      <c r="C4" s="45"/>
      <c r="D4" s="35"/>
    </row>
    <row r="5" spans="1:26" s="14" customFormat="1" ht="27" customHeight="1">
      <c r="A5" s="17" t="s">
        <v>84</v>
      </c>
      <c r="B5" s="16" t="s">
        <v>937</v>
      </c>
      <c r="C5" s="15" t="s">
        <v>700</v>
      </c>
      <c r="D5" s="15"/>
    </row>
    <row r="6" spans="1:26" s="14" customFormat="1" ht="27" customHeight="1">
      <c r="A6" s="17" t="s">
        <v>702</v>
      </c>
      <c r="B6" s="16" t="s">
        <v>699</v>
      </c>
      <c r="C6" s="15" t="s">
        <v>701</v>
      </c>
      <c r="D6" s="15" t="s">
        <v>936</v>
      </c>
    </row>
    <row r="7" spans="1:26" s="14" customFormat="1" ht="36" customHeight="1">
      <c r="A7" s="17" t="s">
        <v>84</v>
      </c>
      <c r="B7" s="16" t="s">
        <v>703</v>
      </c>
      <c r="C7" s="15" t="s">
        <v>704</v>
      </c>
      <c r="D7" s="15" t="s">
        <v>954</v>
      </c>
    </row>
    <row r="8" spans="1:26" s="24" customFormat="1" ht="27" customHeight="1" thickBot="1">
      <c r="A8" s="36"/>
      <c r="B8" s="37"/>
      <c r="C8" s="21"/>
      <c r="D8" s="38"/>
      <c r="E8" s="23"/>
    </row>
    <row r="9" spans="1:26" s="14" customFormat="1" ht="27" customHeight="1" thickBot="1">
      <c r="A9" s="33" t="s">
        <v>346</v>
      </c>
      <c r="B9" s="34"/>
      <c r="C9" s="138"/>
      <c r="D9" s="35"/>
    </row>
    <row r="10" spans="1:26" s="14" customFormat="1" ht="40.5" customHeight="1">
      <c r="A10" s="17" t="s">
        <v>705</v>
      </c>
      <c r="B10" s="16" t="s">
        <v>937</v>
      </c>
      <c r="C10" s="15" t="s">
        <v>935</v>
      </c>
      <c r="D10" s="15"/>
    </row>
    <row r="11" spans="1:26" s="14" customFormat="1" ht="45" customHeight="1">
      <c r="A11" s="17" t="s">
        <v>705</v>
      </c>
      <c r="B11" s="16" t="s">
        <v>706</v>
      </c>
      <c r="C11" s="15" t="s">
        <v>935</v>
      </c>
      <c r="D11" s="15"/>
    </row>
    <row r="12" spans="1:26" s="14" customFormat="1" ht="27" customHeight="1" thickBot="1">
      <c r="A12" s="17"/>
      <c r="B12" s="16"/>
      <c r="C12" s="15"/>
      <c r="D12" s="15"/>
    </row>
    <row r="13" spans="1:26" s="14" customFormat="1" ht="27" customHeight="1" thickBot="1">
      <c r="A13" s="33" t="s">
        <v>347</v>
      </c>
      <c r="B13" s="34"/>
      <c r="C13" s="39"/>
      <c r="D13" s="40"/>
    </row>
    <row r="14" spans="1:26" s="14" customFormat="1" ht="27" customHeight="1">
      <c r="A14" s="17" t="s">
        <v>771</v>
      </c>
      <c r="B14" s="16" t="s">
        <v>772</v>
      </c>
      <c r="C14" s="15" t="s">
        <v>708</v>
      </c>
      <c r="D14" s="223"/>
    </row>
    <row r="15" spans="1:26" s="14" customFormat="1" ht="27" customHeight="1">
      <c r="A15" s="17" t="s">
        <v>711</v>
      </c>
      <c r="B15" s="16" t="s">
        <v>709</v>
      </c>
      <c r="C15" s="15" t="s">
        <v>710</v>
      </c>
      <c r="D15" s="15"/>
    </row>
    <row r="16" spans="1:26" s="14" customFormat="1" ht="27" customHeight="1">
      <c r="A16" s="17" t="s">
        <v>940</v>
      </c>
      <c r="B16" s="16" t="s">
        <v>939</v>
      </c>
      <c r="C16" s="15" t="s">
        <v>941</v>
      </c>
      <c r="D16" s="223" t="s">
        <v>431</v>
      </c>
    </row>
    <row r="17" spans="1:5" s="14" customFormat="1" ht="27" customHeight="1">
      <c r="A17" s="17" t="s">
        <v>705</v>
      </c>
      <c r="B17" s="16" t="s">
        <v>938</v>
      </c>
      <c r="C17" s="15" t="s">
        <v>712</v>
      </c>
      <c r="D17" s="15"/>
    </row>
    <row r="18" spans="1:5" s="24" customFormat="1" ht="27" customHeight="1" thickBot="1">
      <c r="A18" s="20"/>
      <c r="B18" s="22"/>
      <c r="C18" s="21"/>
      <c r="D18" s="41"/>
      <c r="E18" s="23"/>
    </row>
    <row r="19" spans="1:5" s="14" customFormat="1" ht="27" customHeight="1" thickBot="1">
      <c r="A19" s="33" t="s">
        <v>348</v>
      </c>
      <c r="B19" s="34"/>
      <c r="C19" s="42"/>
      <c r="D19" s="40"/>
    </row>
    <row r="20" spans="1:5" s="13" customFormat="1" ht="27" customHeight="1">
      <c r="A20" s="17" t="s">
        <v>85</v>
      </c>
      <c r="B20" s="16" t="s">
        <v>938</v>
      </c>
      <c r="C20" s="15" t="s">
        <v>714</v>
      </c>
      <c r="D20" s="15"/>
    </row>
    <row r="21" spans="1:5" s="13" customFormat="1" ht="27" customHeight="1">
      <c r="A21" s="17" t="s">
        <v>715</v>
      </c>
      <c r="B21" s="16" t="s">
        <v>709</v>
      </c>
      <c r="C21" s="15" t="s">
        <v>713</v>
      </c>
      <c r="D21" s="15"/>
    </row>
    <row r="22" spans="1:5" s="24" customFormat="1" ht="27" customHeight="1">
      <c r="A22" s="43"/>
      <c r="B22" s="25"/>
      <c r="C22" s="38"/>
      <c r="D22" s="41"/>
      <c r="E22" s="23"/>
    </row>
    <row r="24" spans="1:5" ht="27" customHeight="1">
      <c r="A24" s="597" t="s">
        <v>4</v>
      </c>
      <c r="B24" s="597"/>
      <c r="C24" s="597"/>
      <c r="D24" s="597"/>
    </row>
  </sheetData>
  <mergeCells count="3">
    <mergeCell ref="A1:D1"/>
    <mergeCell ref="A2:D2"/>
    <mergeCell ref="A24:D24"/>
  </mergeCells>
  <pageMargins left="0.39370078740157483" right="0.39370078740157483" top="0.13" bottom="0.13" header="0.13" footer="0.13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tabSelected="1" topLeftCell="A7" zoomScaleNormal="100" zoomScaleSheetLayoutView="100" workbookViewId="0">
      <selection activeCell="D15" sqref="D15"/>
    </sheetView>
  </sheetViews>
  <sheetFormatPr defaultColWidth="9" defaultRowHeight="21.75" customHeight="1"/>
  <cols>
    <col min="1" max="1" width="1" style="1" customWidth="1"/>
    <col min="2" max="2" width="14.42578125" style="1" customWidth="1"/>
    <col min="3" max="3" width="17.7109375" style="1" customWidth="1"/>
    <col min="4" max="4" width="85" style="5" customWidth="1"/>
    <col min="5" max="5" width="28.140625" style="5" customWidth="1"/>
    <col min="6" max="6" width="18" style="1" customWidth="1"/>
    <col min="7" max="16384" width="9" style="1"/>
  </cols>
  <sheetData>
    <row r="1" spans="2:6" ht="25.5" customHeight="1">
      <c r="B1" s="598" t="s">
        <v>369</v>
      </c>
      <c r="C1" s="598"/>
      <c r="D1" s="598"/>
      <c r="E1" s="598"/>
    </row>
    <row r="3" spans="2:6" ht="21.75" customHeight="1">
      <c r="B3" s="10" t="s">
        <v>5</v>
      </c>
      <c r="C3" s="10" t="s">
        <v>6</v>
      </c>
      <c r="D3" s="10" t="s">
        <v>83</v>
      </c>
      <c r="E3" s="10" t="s">
        <v>0</v>
      </c>
    </row>
    <row r="4" spans="2:6" ht="21.75" customHeight="1">
      <c r="B4" s="599" t="s">
        <v>380</v>
      </c>
      <c r="C4" s="600"/>
      <c r="D4" s="7"/>
      <c r="E4" s="7"/>
    </row>
    <row r="5" spans="2:6" ht="21.75" customHeight="1">
      <c r="B5" s="9" t="s">
        <v>373</v>
      </c>
      <c r="C5" s="152" t="s">
        <v>86</v>
      </c>
      <c r="D5" s="8" t="s">
        <v>374</v>
      </c>
      <c r="E5" s="188" t="s">
        <v>515</v>
      </c>
      <c r="F5" s="130"/>
    </row>
    <row r="6" spans="2:6" ht="21.75" customHeight="1">
      <c r="B6" s="2"/>
      <c r="C6" s="153"/>
      <c r="D6" s="4" t="s">
        <v>88</v>
      </c>
      <c r="E6" s="190"/>
      <c r="F6" s="130"/>
    </row>
    <row r="7" spans="2:6" ht="21.75" customHeight="1">
      <c r="B7" s="2"/>
      <c r="C7" s="2"/>
      <c r="D7" s="4" t="s">
        <v>375</v>
      </c>
      <c r="E7" s="190"/>
      <c r="F7" s="130"/>
    </row>
    <row r="8" spans="2:6" ht="21.75" customHeight="1">
      <c r="B8" s="2"/>
      <c r="C8" s="2"/>
      <c r="D8" s="4"/>
      <c r="E8" s="190"/>
      <c r="F8" s="130"/>
    </row>
    <row r="9" spans="2:6" ht="21.75" customHeight="1">
      <c r="B9" s="2" t="s">
        <v>89</v>
      </c>
      <c r="C9" s="46" t="s">
        <v>90</v>
      </c>
      <c r="D9" s="4" t="s">
        <v>378</v>
      </c>
      <c r="E9" s="189" t="s">
        <v>514</v>
      </c>
      <c r="F9" s="130"/>
    </row>
    <row r="10" spans="2:6" ht="21.75" customHeight="1">
      <c r="B10" s="2"/>
      <c r="C10" s="46"/>
      <c r="D10" s="4" t="s">
        <v>376</v>
      </c>
      <c r="E10" s="190" t="s">
        <v>93</v>
      </c>
      <c r="F10" s="130"/>
    </row>
    <row r="11" spans="2:6" ht="21.75" customHeight="1">
      <c r="B11" s="3"/>
      <c r="C11" s="3"/>
      <c r="D11" s="6"/>
      <c r="E11" s="191"/>
      <c r="F11" s="130"/>
    </row>
    <row r="12" spans="2:6" ht="21.75" customHeight="1">
      <c r="B12" s="599" t="s">
        <v>377</v>
      </c>
      <c r="C12" s="600"/>
      <c r="D12" s="4"/>
      <c r="E12" s="190"/>
      <c r="F12" s="130"/>
    </row>
    <row r="13" spans="2:6" ht="21.75" customHeight="1">
      <c r="B13" s="2" t="s">
        <v>379</v>
      </c>
      <c r="C13" s="46" t="s">
        <v>90</v>
      </c>
      <c r="D13" s="4" t="s">
        <v>378</v>
      </c>
      <c r="E13" s="189" t="s">
        <v>513</v>
      </c>
      <c r="F13" s="130"/>
    </row>
    <row r="14" spans="2:6" ht="21.75" customHeight="1">
      <c r="B14" s="2"/>
      <c r="C14" s="46"/>
      <c r="D14" s="4" t="s">
        <v>376</v>
      </c>
      <c r="E14" s="190" t="s">
        <v>93</v>
      </c>
      <c r="F14" s="130"/>
    </row>
    <row r="15" spans="2:6" ht="21.75" customHeight="1">
      <c r="B15" s="130"/>
      <c r="C15" s="131"/>
      <c r="D15" s="6"/>
      <c r="E15" s="191"/>
      <c r="F15" s="130"/>
    </row>
    <row r="16" spans="2:6" ht="21.75" customHeight="1">
      <c r="B16" s="599" t="s">
        <v>381</v>
      </c>
      <c r="C16" s="600"/>
      <c r="D16" s="4"/>
      <c r="E16" s="190"/>
      <c r="F16" s="130"/>
    </row>
    <row r="17" spans="2:6" ht="21.75" customHeight="1">
      <c r="B17" s="9" t="s">
        <v>87</v>
      </c>
      <c r="C17" s="151" t="s">
        <v>86</v>
      </c>
      <c r="D17" s="8" t="s">
        <v>91</v>
      </c>
      <c r="E17" s="189" t="s">
        <v>512</v>
      </c>
      <c r="F17" s="130"/>
    </row>
    <row r="18" spans="2:6" ht="21.75" customHeight="1">
      <c r="B18" s="3"/>
      <c r="C18" s="3"/>
      <c r="D18" s="6"/>
      <c r="E18" s="191"/>
      <c r="F18" s="130"/>
    </row>
    <row r="20" spans="2:6" ht="21.75" customHeight="1">
      <c r="B20" s="601" t="s">
        <v>4</v>
      </c>
      <c r="C20" s="601"/>
      <c r="D20" s="601"/>
      <c r="E20" s="601"/>
    </row>
  </sheetData>
  <mergeCells count="5">
    <mergeCell ref="B1:E1"/>
    <mergeCell ref="B4:C4"/>
    <mergeCell ref="B12:C12"/>
    <mergeCell ref="B16:C16"/>
    <mergeCell ref="B20:E20"/>
  </mergeCells>
  <pageMargins left="0.39370078740157483" right="0.39370078740157483" top="0.39370078740157483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5"/>
  <sheetViews>
    <sheetView zoomScale="150" zoomScaleNormal="150" workbookViewId="0">
      <selection activeCell="L7" sqref="L7"/>
    </sheetView>
  </sheetViews>
  <sheetFormatPr defaultRowHeight="15"/>
  <sheetData>
    <row r="55" ht="15" customHeight="1"/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zoomScale="93" zoomScaleNormal="93" workbookViewId="0">
      <selection activeCell="R289" sqref="R289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2"/>
  <sheetViews>
    <sheetView showWhiteSpace="0" zoomScaleNormal="100" zoomScaleSheetLayoutView="90" workbookViewId="0">
      <selection activeCell="A2" sqref="A2:E2"/>
    </sheetView>
  </sheetViews>
  <sheetFormatPr defaultRowHeight="18" customHeight="1"/>
  <cols>
    <col min="1" max="1" width="29.5703125" style="47" customWidth="1"/>
    <col min="2" max="2" width="30.140625" style="47" customWidth="1"/>
    <col min="3" max="3" width="31.42578125" style="47" customWidth="1"/>
    <col min="4" max="4" width="31.28515625" style="47" customWidth="1"/>
    <col min="5" max="5" width="34.42578125" style="47" customWidth="1"/>
    <col min="6" max="16384" width="9.140625" style="47"/>
  </cols>
  <sheetData>
    <row r="2" spans="1:5" ht="27.75" customHeight="1">
      <c r="A2" s="486" t="s">
        <v>955</v>
      </c>
      <c r="B2" s="486"/>
      <c r="C2" s="486"/>
      <c r="D2" s="486"/>
      <c r="E2" s="486"/>
    </row>
    <row r="3" spans="1:5" ht="29.25" customHeight="1">
      <c r="A3" s="488" t="s">
        <v>349</v>
      </c>
      <c r="B3" s="488"/>
      <c r="C3" s="488"/>
      <c r="D3" s="488"/>
      <c r="E3" s="488"/>
    </row>
    <row r="4" spans="1:5" ht="49.5" customHeight="1" thickBot="1">
      <c r="A4" s="487" t="s">
        <v>792</v>
      </c>
      <c r="B4" s="487"/>
      <c r="C4" s="487"/>
      <c r="D4" s="487"/>
      <c r="E4" s="487"/>
    </row>
    <row r="5" spans="1:5" customFormat="1" ht="15.75" thickBot="1">
      <c r="A5" s="48" t="s">
        <v>73</v>
      </c>
      <c r="B5" s="48" t="s">
        <v>74</v>
      </c>
      <c r="C5" s="48" t="s">
        <v>75</v>
      </c>
      <c r="D5" s="48" t="s">
        <v>76</v>
      </c>
      <c r="E5" s="49" t="s">
        <v>77</v>
      </c>
    </row>
    <row r="6" spans="1:5" customFormat="1" ht="15.75" thickBot="1">
      <c r="A6" s="50" t="s">
        <v>345</v>
      </c>
      <c r="B6" s="51"/>
      <c r="C6" s="52"/>
      <c r="D6" s="53"/>
      <c r="E6" s="54"/>
    </row>
    <row r="7" spans="1:5" customFormat="1" ht="15">
      <c r="A7" s="55"/>
      <c r="B7" s="56" t="s">
        <v>350</v>
      </c>
      <c r="C7" s="56" t="s">
        <v>78</v>
      </c>
      <c r="D7" s="56" t="s">
        <v>352</v>
      </c>
      <c r="E7" s="57" t="s">
        <v>79</v>
      </c>
    </row>
    <row r="8" spans="1:5" customFormat="1" ht="15">
      <c r="A8" s="55"/>
      <c r="B8" s="58" t="s">
        <v>351</v>
      </c>
      <c r="C8" s="58" t="s">
        <v>357</v>
      </c>
      <c r="D8" s="58" t="s">
        <v>353</v>
      </c>
      <c r="E8" s="57" t="s">
        <v>354</v>
      </c>
    </row>
    <row r="9" spans="1:5" customFormat="1" ht="15">
      <c r="A9" s="55"/>
      <c r="B9" s="472" t="s">
        <v>790</v>
      </c>
      <c r="C9" s="134" t="s">
        <v>382</v>
      </c>
      <c r="D9" s="134" t="s">
        <v>383</v>
      </c>
      <c r="E9" s="135" t="s">
        <v>384</v>
      </c>
    </row>
    <row r="10" spans="1:5" customFormat="1" ht="15">
      <c r="A10" s="369"/>
      <c r="B10" s="134" t="s">
        <v>716</v>
      </c>
      <c r="C10" s="134" t="s">
        <v>385</v>
      </c>
      <c r="D10" s="134" t="s">
        <v>386</v>
      </c>
      <c r="E10" s="135" t="s">
        <v>787</v>
      </c>
    </row>
    <row r="11" spans="1:5" customFormat="1" ht="15">
      <c r="A11" s="369"/>
      <c r="B11" s="370" t="s">
        <v>386</v>
      </c>
      <c r="C11" s="134" t="s">
        <v>387</v>
      </c>
      <c r="D11" s="134" t="s">
        <v>388</v>
      </c>
      <c r="E11" s="135" t="s">
        <v>389</v>
      </c>
    </row>
    <row r="12" spans="1:5" customFormat="1" ht="15">
      <c r="A12" s="369"/>
      <c r="B12" s="134" t="s">
        <v>717</v>
      </c>
      <c r="C12" s="134" t="s">
        <v>391</v>
      </c>
      <c r="D12" s="134" t="s">
        <v>717</v>
      </c>
      <c r="E12" s="135" t="s">
        <v>393</v>
      </c>
    </row>
    <row r="13" spans="1:5" customFormat="1" ht="15">
      <c r="A13" s="369"/>
      <c r="B13" s="134" t="s">
        <v>390</v>
      </c>
      <c r="C13" s="134" t="s">
        <v>395</v>
      </c>
      <c r="D13" s="134" t="s">
        <v>392</v>
      </c>
      <c r="E13" s="135" t="s">
        <v>718</v>
      </c>
    </row>
    <row r="14" spans="1:5" customFormat="1" ht="15">
      <c r="A14" s="369"/>
      <c r="B14" s="134" t="s">
        <v>394</v>
      </c>
      <c r="C14" s="134" t="s">
        <v>396</v>
      </c>
      <c r="D14" s="134" t="s">
        <v>394</v>
      </c>
      <c r="E14" s="135" t="s">
        <v>719</v>
      </c>
    </row>
    <row r="15" spans="1:5" customFormat="1" ht="15">
      <c r="A15" s="369"/>
      <c r="B15" s="371"/>
      <c r="C15" s="134"/>
      <c r="D15" s="134" t="s">
        <v>720</v>
      </c>
      <c r="E15" s="135" t="s">
        <v>397</v>
      </c>
    </row>
    <row r="16" spans="1:5" customFormat="1" ht="15">
      <c r="A16" s="369"/>
      <c r="B16" s="371"/>
      <c r="C16" s="372"/>
      <c r="D16" s="371"/>
      <c r="E16" s="135" t="s">
        <v>721</v>
      </c>
    </row>
    <row r="17" spans="1:5" customFormat="1" ht="15">
      <c r="A17" s="369"/>
      <c r="B17" s="371"/>
      <c r="C17" s="372" t="s">
        <v>359</v>
      </c>
      <c r="D17" s="371"/>
      <c r="E17" s="135"/>
    </row>
    <row r="18" spans="1:5" customFormat="1" ht="15">
      <c r="A18" s="369"/>
      <c r="B18" s="371"/>
      <c r="C18" s="372"/>
      <c r="D18" s="371"/>
      <c r="E18" s="373" t="s">
        <v>81</v>
      </c>
    </row>
    <row r="19" spans="1:5" customFormat="1" ht="15.75" thickBot="1">
      <c r="A19" s="369"/>
      <c r="B19" s="371"/>
      <c r="C19" s="371"/>
      <c r="D19" s="371"/>
      <c r="E19" s="374"/>
    </row>
    <row r="20" spans="1:5" customFormat="1" ht="15.75" thickBot="1">
      <c r="A20" s="375" t="s">
        <v>73</v>
      </c>
      <c r="B20" s="375" t="s">
        <v>74</v>
      </c>
      <c r="C20" s="375" t="s">
        <v>75</v>
      </c>
      <c r="D20" s="375" t="s">
        <v>76</v>
      </c>
      <c r="E20" s="376" t="s">
        <v>77</v>
      </c>
    </row>
    <row r="21" spans="1:5" customFormat="1" ht="15.75" thickBot="1">
      <c r="A21" s="377" t="s">
        <v>346</v>
      </c>
      <c r="B21" s="378"/>
      <c r="C21" s="379"/>
      <c r="D21" s="380"/>
      <c r="E21" s="381"/>
    </row>
    <row r="22" spans="1:5" customFormat="1" ht="15">
      <c r="A22" s="371" t="s">
        <v>80</v>
      </c>
      <c r="B22" s="382" t="s">
        <v>355</v>
      </c>
      <c r="C22" s="382" t="s">
        <v>356</v>
      </c>
      <c r="D22" s="383" t="s">
        <v>53</v>
      </c>
      <c r="E22" s="374" t="s">
        <v>358</v>
      </c>
    </row>
    <row r="23" spans="1:5" customFormat="1" ht="15">
      <c r="A23" s="371" t="s">
        <v>360</v>
      </c>
      <c r="B23" s="473" t="s">
        <v>927</v>
      </c>
      <c r="C23" s="371" t="s">
        <v>357</v>
      </c>
      <c r="D23" s="371"/>
      <c r="E23" s="374" t="s">
        <v>354</v>
      </c>
    </row>
    <row r="24" spans="1:5" customFormat="1" ht="15">
      <c r="A24" s="136" t="s">
        <v>398</v>
      </c>
      <c r="B24" s="225" t="s">
        <v>926</v>
      </c>
      <c r="C24" s="136" t="s">
        <v>399</v>
      </c>
      <c r="D24" s="136"/>
      <c r="E24" s="137" t="s">
        <v>400</v>
      </c>
    </row>
    <row r="25" spans="1:5" customFormat="1" ht="15">
      <c r="A25" s="384"/>
      <c r="B25" s="134" t="s">
        <v>716</v>
      </c>
      <c r="C25" s="134" t="s">
        <v>401</v>
      </c>
      <c r="D25" s="136"/>
      <c r="E25" s="137" t="s">
        <v>402</v>
      </c>
    </row>
    <row r="26" spans="1:5" customFormat="1" ht="15">
      <c r="A26" s="385"/>
      <c r="B26" s="370" t="s">
        <v>386</v>
      </c>
      <c r="C26" s="136" t="s">
        <v>403</v>
      </c>
      <c r="D26" s="136"/>
      <c r="E26" s="137" t="s">
        <v>404</v>
      </c>
    </row>
    <row r="27" spans="1:5" customFormat="1" ht="15">
      <c r="A27" s="385"/>
      <c r="B27" s="134" t="s">
        <v>717</v>
      </c>
      <c r="C27" s="136" t="s">
        <v>406</v>
      </c>
      <c r="D27" s="136"/>
      <c r="E27" s="137" t="s">
        <v>407</v>
      </c>
    </row>
    <row r="28" spans="1:5" customFormat="1" ht="15">
      <c r="A28" s="385"/>
      <c r="B28" s="136" t="s">
        <v>405</v>
      </c>
      <c r="C28" s="136" t="s">
        <v>408</v>
      </c>
      <c r="D28" s="136"/>
      <c r="E28" s="137" t="s">
        <v>409</v>
      </c>
    </row>
    <row r="29" spans="1:5" customFormat="1" ht="15">
      <c r="A29" s="385"/>
      <c r="B29" s="136" t="s">
        <v>394</v>
      </c>
      <c r="C29" s="136" t="s">
        <v>722</v>
      </c>
      <c r="D29" s="136"/>
      <c r="E29" s="135" t="s">
        <v>719</v>
      </c>
    </row>
    <row r="30" spans="1:5" customFormat="1" ht="15">
      <c r="A30" s="385"/>
      <c r="B30" s="136"/>
      <c r="C30" s="136"/>
      <c r="D30" s="136"/>
      <c r="E30" s="135" t="s">
        <v>397</v>
      </c>
    </row>
    <row r="31" spans="1:5" customFormat="1" ht="15">
      <c r="A31" s="385"/>
      <c r="B31" s="136"/>
      <c r="C31" s="136"/>
      <c r="D31" s="136"/>
      <c r="E31" s="135" t="s">
        <v>390</v>
      </c>
    </row>
    <row r="32" spans="1:5" customFormat="1" ht="15">
      <c r="A32" s="385"/>
      <c r="B32" s="136"/>
      <c r="C32" s="136"/>
      <c r="D32" s="136"/>
      <c r="E32" s="137"/>
    </row>
    <row r="33" spans="1:5" customFormat="1" ht="15">
      <c r="A33" s="386"/>
      <c r="B33" s="372"/>
      <c r="C33" s="372" t="s">
        <v>359</v>
      </c>
      <c r="D33" s="372"/>
      <c r="E33" s="373" t="s">
        <v>81</v>
      </c>
    </row>
    <row r="34" spans="1:5" customFormat="1" ht="15.75" thickBot="1">
      <c r="A34" s="386"/>
      <c r="B34" s="372"/>
      <c r="C34" s="372"/>
      <c r="D34" s="372"/>
      <c r="E34" s="387"/>
    </row>
    <row r="35" spans="1:5" customFormat="1" ht="15.75" thickBot="1">
      <c r="A35" s="375" t="s">
        <v>73</v>
      </c>
      <c r="B35" s="375" t="s">
        <v>74</v>
      </c>
      <c r="C35" s="375" t="s">
        <v>75</v>
      </c>
      <c r="D35" s="375" t="s">
        <v>76</v>
      </c>
      <c r="E35" s="376" t="s">
        <v>77</v>
      </c>
    </row>
    <row r="36" spans="1:5" customFormat="1" ht="15.75" thickBot="1">
      <c r="A36" s="489" t="s">
        <v>347</v>
      </c>
      <c r="B36" s="490"/>
      <c r="C36" s="379"/>
      <c r="D36" s="380"/>
      <c r="E36" s="381"/>
    </row>
    <row r="37" spans="1:5" customFormat="1" ht="15">
      <c r="A37" s="371" t="s">
        <v>80</v>
      </c>
      <c r="B37" s="382" t="s">
        <v>732</v>
      </c>
      <c r="C37" s="382" t="s">
        <v>78</v>
      </c>
      <c r="D37" s="382" t="s">
        <v>363</v>
      </c>
      <c r="E37" s="374" t="s">
        <v>361</v>
      </c>
    </row>
    <row r="38" spans="1:5" customFormat="1" ht="15">
      <c r="A38" s="371" t="s">
        <v>360</v>
      </c>
      <c r="B38" s="371" t="s">
        <v>353</v>
      </c>
      <c r="C38" s="371" t="s">
        <v>357</v>
      </c>
      <c r="D38" s="371" t="s">
        <v>736</v>
      </c>
      <c r="E38" s="371" t="s">
        <v>362</v>
      </c>
    </row>
    <row r="39" spans="1:5" customFormat="1" ht="15">
      <c r="A39" s="136" t="s">
        <v>398</v>
      </c>
      <c r="B39" s="136" t="s">
        <v>723</v>
      </c>
      <c r="C39" s="136" t="s">
        <v>410</v>
      </c>
      <c r="D39" s="136" t="s">
        <v>419</v>
      </c>
      <c r="E39" s="137" t="s">
        <v>420</v>
      </c>
    </row>
    <row r="40" spans="1:5" customFormat="1" ht="15">
      <c r="A40" s="136"/>
      <c r="B40" s="134" t="s">
        <v>716</v>
      </c>
      <c r="C40" s="136" t="s">
        <v>411</v>
      </c>
      <c r="D40" s="136" t="s">
        <v>421</v>
      </c>
      <c r="E40" s="137" t="s">
        <v>788</v>
      </c>
    </row>
    <row r="41" spans="1:5" customFormat="1" ht="15">
      <c r="A41" s="136"/>
      <c r="B41" s="370" t="s">
        <v>386</v>
      </c>
      <c r="C41" s="136" t="s">
        <v>412</v>
      </c>
      <c r="D41" s="136" t="s">
        <v>422</v>
      </c>
      <c r="E41" s="137" t="s">
        <v>423</v>
      </c>
    </row>
    <row r="42" spans="1:5" customFormat="1" ht="15">
      <c r="A42" s="136"/>
      <c r="B42" s="134" t="s">
        <v>717</v>
      </c>
      <c r="C42" s="136" t="s">
        <v>414</v>
      </c>
      <c r="D42" s="372" t="s">
        <v>724</v>
      </c>
      <c r="E42" s="136" t="s">
        <v>421</v>
      </c>
    </row>
    <row r="43" spans="1:5" customFormat="1" ht="15">
      <c r="A43" s="136"/>
      <c r="B43" s="136" t="s">
        <v>413</v>
      </c>
      <c r="C43" s="136" t="s">
        <v>415</v>
      </c>
      <c r="D43" s="372"/>
      <c r="E43" s="373" t="s">
        <v>725</v>
      </c>
    </row>
    <row r="44" spans="1:5" customFormat="1" ht="15">
      <c r="A44" s="136"/>
      <c r="B44" s="136" t="s">
        <v>394</v>
      </c>
      <c r="C44" s="136" t="s">
        <v>416</v>
      </c>
      <c r="D44" s="372"/>
      <c r="E44" s="373"/>
    </row>
    <row r="45" spans="1:5" customFormat="1" ht="15">
      <c r="A45" s="136"/>
      <c r="B45" s="388"/>
      <c r="C45" s="136"/>
      <c r="D45" s="386"/>
      <c r="E45" s="373"/>
    </row>
    <row r="46" spans="1:5" customFormat="1" ht="15.75" thickBot="1">
      <c r="A46" s="389"/>
      <c r="B46" s="390"/>
      <c r="C46" s="372" t="s">
        <v>359</v>
      </c>
      <c r="D46" s="386"/>
      <c r="E46" s="387"/>
    </row>
    <row r="47" spans="1:5" customFormat="1" ht="15.75" thickBot="1">
      <c r="A47" s="375" t="s">
        <v>73</v>
      </c>
      <c r="B47" s="375" t="s">
        <v>74</v>
      </c>
      <c r="C47" s="375" t="s">
        <v>75</v>
      </c>
      <c r="D47" s="375" t="s">
        <v>76</v>
      </c>
      <c r="E47" s="376" t="s">
        <v>77</v>
      </c>
    </row>
    <row r="48" spans="1:5" customFormat="1" ht="15.75" thickBot="1">
      <c r="A48" s="489" t="s">
        <v>348</v>
      </c>
      <c r="B48" s="490"/>
      <c r="C48" s="379"/>
      <c r="D48" s="380"/>
      <c r="E48" s="381"/>
    </row>
    <row r="49" spans="1:5" customFormat="1" ht="15">
      <c r="A49" s="371" t="s">
        <v>364</v>
      </c>
      <c r="B49" s="371" t="s">
        <v>368</v>
      </c>
      <c r="C49" s="371" t="s">
        <v>366</v>
      </c>
      <c r="D49" s="371"/>
      <c r="E49" s="374"/>
    </row>
    <row r="50" spans="1:5" customFormat="1" ht="15">
      <c r="A50" s="371" t="s">
        <v>365</v>
      </c>
      <c r="B50" s="391" t="s">
        <v>789</v>
      </c>
      <c r="C50" s="371" t="s">
        <v>367</v>
      </c>
      <c r="D50" s="371"/>
      <c r="E50" s="374"/>
    </row>
    <row r="51" spans="1:5" customFormat="1" ht="15">
      <c r="A51" s="136" t="s">
        <v>430</v>
      </c>
      <c r="B51" s="136" t="s">
        <v>424</v>
      </c>
      <c r="C51" s="134" t="s">
        <v>425</v>
      </c>
      <c r="D51" s="392"/>
      <c r="E51" s="393"/>
    </row>
    <row r="52" spans="1:5" customFormat="1" ht="15">
      <c r="A52" s="136" t="s">
        <v>726</v>
      </c>
      <c r="B52" s="136" t="s">
        <v>426</v>
      </c>
      <c r="C52" s="136" t="s">
        <v>427</v>
      </c>
      <c r="D52" s="392"/>
      <c r="E52" s="393"/>
    </row>
    <row r="53" spans="1:5" customFormat="1" ht="15">
      <c r="A53" s="136" t="s">
        <v>727</v>
      </c>
      <c r="B53" s="136" t="s">
        <v>429</v>
      </c>
      <c r="C53" s="134" t="s">
        <v>428</v>
      </c>
      <c r="D53" s="392"/>
      <c r="E53" s="393"/>
    </row>
    <row r="54" spans="1:5" customFormat="1" ht="15">
      <c r="A54" s="136" t="s">
        <v>728</v>
      </c>
      <c r="B54" s="372" t="s">
        <v>724</v>
      </c>
      <c r="C54" s="136" t="s">
        <v>421</v>
      </c>
      <c r="D54" s="392"/>
      <c r="E54" s="393"/>
    </row>
    <row r="55" spans="1:5" customFormat="1" ht="15">
      <c r="A55" s="136" t="s">
        <v>421</v>
      </c>
      <c r="B55" s="372"/>
      <c r="C55" s="394"/>
      <c r="D55" s="392"/>
      <c r="E55" s="393"/>
    </row>
    <row r="56" spans="1:5" customFormat="1" ht="15">
      <c r="A56" s="372"/>
      <c r="B56" s="372"/>
      <c r="C56" s="394" t="s">
        <v>729</v>
      </c>
      <c r="D56" s="392"/>
      <c r="E56" s="393"/>
    </row>
    <row r="57" spans="1:5" customFormat="1" ht="15">
      <c r="A57" s="372"/>
      <c r="B57" s="372"/>
      <c r="C57" s="394" t="s">
        <v>730</v>
      </c>
      <c r="D57" s="392"/>
      <c r="E57" s="393"/>
    </row>
    <row r="58" spans="1:5" customFormat="1" ht="15">
      <c r="A58" s="372"/>
      <c r="B58" s="372"/>
      <c r="C58" s="394" t="s">
        <v>731</v>
      </c>
      <c r="D58" s="392"/>
      <c r="E58" s="393"/>
    </row>
    <row r="59" spans="1:5" customFormat="1" ht="15">
      <c r="A59" s="372"/>
      <c r="B59" s="394"/>
      <c r="C59" s="394"/>
      <c r="D59" s="392"/>
      <c r="E59" s="393"/>
    </row>
    <row r="60" spans="1:5" ht="18" customHeight="1" thickBot="1">
      <c r="A60" s="62"/>
      <c r="B60" s="61"/>
      <c r="C60" s="62"/>
      <c r="D60" s="63"/>
      <c r="E60" s="64"/>
    </row>
    <row r="61" spans="1:5" ht="18" customHeight="1" thickTop="1">
      <c r="A61"/>
      <c r="B61"/>
      <c r="C61"/>
      <c r="D61"/>
      <c r="E61"/>
    </row>
    <row r="62" spans="1:5" ht="18" customHeight="1">
      <c r="A62" s="485" t="s">
        <v>4</v>
      </c>
      <c r="B62" s="485"/>
      <c r="C62" s="485"/>
      <c r="D62" s="485"/>
      <c r="E62" s="485"/>
    </row>
  </sheetData>
  <mergeCells count="6">
    <mergeCell ref="A62:E62"/>
    <mergeCell ref="A2:E2"/>
    <mergeCell ref="A4:E4"/>
    <mergeCell ref="A3:E3"/>
    <mergeCell ref="A36:B36"/>
    <mergeCell ref="A48:B48"/>
  </mergeCells>
  <pageMargins left="0.45" right="0.16" top="0.31" bottom="0.13" header="0.16" footer="0.16"/>
  <pageSetup paperSize="9" scale="90" orientation="landscape" r:id="rId1"/>
  <rowBreaks count="1" manualBreakCount="1"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6"/>
  <sheetViews>
    <sheetView zoomScale="70" zoomScaleNormal="70" zoomScaleSheetLayoutView="41" zoomScalePageLayoutView="20" workbookViewId="0">
      <selection activeCell="I25" sqref="I25"/>
    </sheetView>
  </sheetViews>
  <sheetFormatPr defaultColWidth="9" defaultRowHeight="24.75" customHeight="1"/>
  <cols>
    <col min="1" max="1" width="8.5703125" style="59" customWidth="1"/>
    <col min="2" max="2" width="11.5703125" style="59" customWidth="1"/>
    <col min="3" max="3" width="12.42578125" style="59" bestFit="1" customWidth="1"/>
    <col min="4" max="4" width="19.42578125" style="59" customWidth="1"/>
    <col min="5" max="5" width="17.140625" style="59" customWidth="1"/>
    <col min="6" max="6" width="56.85546875" style="59" customWidth="1"/>
    <col min="7" max="7" width="17.7109375" style="59" customWidth="1"/>
    <col min="8" max="16384" width="9" style="59"/>
  </cols>
  <sheetData>
    <row r="1" spans="1:7" ht="24.75" customHeight="1">
      <c r="A1" s="491" t="s">
        <v>198</v>
      </c>
      <c r="B1" s="491"/>
      <c r="C1" s="491"/>
      <c r="D1" s="491"/>
      <c r="E1" s="491"/>
      <c r="F1" s="491"/>
      <c r="G1" s="491"/>
    </row>
    <row r="2" spans="1:7" ht="24.75" customHeight="1">
      <c r="A2" s="492" t="s">
        <v>205</v>
      </c>
      <c r="B2" s="492"/>
      <c r="C2" s="492"/>
      <c r="D2" s="492"/>
      <c r="E2" s="492"/>
      <c r="F2" s="492"/>
      <c r="G2" s="492"/>
    </row>
    <row r="3" spans="1:7" ht="24.75" customHeight="1">
      <c r="A3" s="493" t="s">
        <v>206</v>
      </c>
      <c r="B3" s="495" t="s">
        <v>199</v>
      </c>
      <c r="C3" s="496"/>
      <c r="D3" s="497"/>
      <c r="E3" s="493" t="s">
        <v>7</v>
      </c>
      <c r="F3" s="493" t="s">
        <v>50</v>
      </c>
      <c r="G3" s="500" t="s">
        <v>0</v>
      </c>
    </row>
    <row r="4" spans="1:7" ht="24.75" customHeight="1">
      <c r="A4" s="494"/>
      <c r="B4" s="498"/>
      <c r="C4" s="492"/>
      <c r="D4" s="499"/>
      <c r="E4" s="494"/>
      <c r="F4" s="494"/>
      <c r="G4" s="501"/>
    </row>
    <row r="5" spans="1:7" ht="24.75" customHeight="1">
      <c r="A5" s="310"/>
      <c r="B5" s="513" t="s">
        <v>51</v>
      </c>
      <c r="C5" s="514"/>
      <c r="D5" s="514"/>
      <c r="E5" s="515"/>
      <c r="F5" s="311"/>
      <c r="G5" s="312"/>
    </row>
    <row r="6" spans="1:7" ht="24.75" customHeight="1">
      <c r="A6" s="502">
        <v>1</v>
      </c>
      <c r="B6" s="226" t="s">
        <v>56</v>
      </c>
      <c r="C6" s="227" t="s">
        <v>104</v>
      </c>
      <c r="D6" s="228" t="s">
        <v>105</v>
      </c>
      <c r="E6" s="516" t="s">
        <v>57</v>
      </c>
      <c r="F6" s="506" t="s">
        <v>334</v>
      </c>
      <c r="G6" s="508"/>
    </row>
    <row r="7" spans="1:7" ht="24.75" customHeight="1">
      <c r="A7" s="503"/>
      <c r="B7" s="229" t="s">
        <v>207</v>
      </c>
      <c r="C7" s="230" t="s">
        <v>208</v>
      </c>
      <c r="D7" s="231" t="s">
        <v>209</v>
      </c>
      <c r="E7" s="517"/>
      <c r="F7" s="507"/>
      <c r="G7" s="509"/>
    </row>
    <row r="8" spans="1:7" ht="24.75" customHeight="1">
      <c r="A8" s="502">
        <v>2</v>
      </c>
      <c r="B8" s="232" t="s">
        <v>22</v>
      </c>
      <c r="C8" s="233" t="s">
        <v>106</v>
      </c>
      <c r="D8" s="234" t="s">
        <v>107</v>
      </c>
      <c r="E8" s="504" t="s">
        <v>210</v>
      </c>
      <c r="F8" s="506" t="s">
        <v>335</v>
      </c>
      <c r="G8" s="508"/>
    </row>
    <row r="9" spans="1:7" ht="24.75" customHeight="1">
      <c r="A9" s="503"/>
      <c r="B9" s="235" t="s">
        <v>207</v>
      </c>
      <c r="C9" s="236" t="s">
        <v>211</v>
      </c>
      <c r="D9" s="237" t="s">
        <v>212</v>
      </c>
      <c r="E9" s="505"/>
      <c r="F9" s="507"/>
      <c r="G9" s="509"/>
    </row>
    <row r="10" spans="1:7" ht="24.75" customHeight="1">
      <c r="A10" s="123"/>
      <c r="B10" s="510" t="s">
        <v>213</v>
      </c>
      <c r="C10" s="511"/>
      <c r="D10" s="511"/>
      <c r="E10" s="512"/>
      <c r="F10" s="238"/>
      <c r="G10" s="239"/>
    </row>
    <row r="11" spans="1:7" ht="24.75" customHeight="1">
      <c r="A11" s="502">
        <v>3</v>
      </c>
      <c r="B11" s="240" t="s">
        <v>108</v>
      </c>
      <c r="C11" s="241" t="s">
        <v>109</v>
      </c>
      <c r="D11" s="242" t="s">
        <v>110</v>
      </c>
      <c r="E11" s="516" t="s">
        <v>57</v>
      </c>
      <c r="F11" s="506" t="s">
        <v>214</v>
      </c>
      <c r="G11" s="508"/>
    </row>
    <row r="12" spans="1:7" ht="24.75" customHeight="1">
      <c r="A12" s="503"/>
      <c r="B12" s="243" t="s">
        <v>207</v>
      </c>
      <c r="C12" s="244" t="s">
        <v>215</v>
      </c>
      <c r="D12" s="245" t="s">
        <v>216</v>
      </c>
      <c r="E12" s="517"/>
      <c r="F12" s="507"/>
      <c r="G12" s="509"/>
    </row>
    <row r="13" spans="1:7" ht="24.75" customHeight="1">
      <c r="A13" s="502">
        <v>4</v>
      </c>
      <c r="B13" s="246" t="s">
        <v>178</v>
      </c>
      <c r="C13" s="247" t="s">
        <v>179</v>
      </c>
      <c r="D13" s="248" t="s">
        <v>180</v>
      </c>
      <c r="E13" s="516" t="s">
        <v>57</v>
      </c>
      <c r="F13" s="506"/>
      <c r="G13" s="508"/>
    </row>
    <row r="14" spans="1:7" ht="24.75" customHeight="1">
      <c r="A14" s="503"/>
      <c r="B14" s="249" t="s">
        <v>217</v>
      </c>
      <c r="C14" s="250" t="s">
        <v>218</v>
      </c>
      <c r="D14" s="251" t="s">
        <v>219</v>
      </c>
      <c r="E14" s="517"/>
      <c r="F14" s="507"/>
      <c r="G14" s="509"/>
    </row>
    <row r="15" spans="1:7" ht="24.75" customHeight="1">
      <c r="A15" s="123"/>
      <c r="B15" s="510" t="s">
        <v>61</v>
      </c>
      <c r="C15" s="511"/>
      <c r="D15" s="511"/>
      <c r="E15" s="512"/>
      <c r="F15" s="238"/>
      <c r="G15" s="239"/>
    </row>
    <row r="16" spans="1:7" ht="24.75" customHeight="1">
      <c r="A16" s="502">
        <v>5</v>
      </c>
      <c r="B16" s="240" t="s">
        <v>111</v>
      </c>
      <c r="C16" s="241" t="s">
        <v>112</v>
      </c>
      <c r="D16" s="242" t="s">
        <v>113</v>
      </c>
      <c r="E16" s="516" t="s">
        <v>220</v>
      </c>
      <c r="F16" s="506" t="s">
        <v>336</v>
      </c>
      <c r="G16" s="508"/>
    </row>
    <row r="17" spans="1:7" ht="24.75" customHeight="1">
      <c r="A17" s="503"/>
      <c r="B17" s="243" t="s">
        <v>207</v>
      </c>
      <c r="C17" s="244" t="s">
        <v>221</v>
      </c>
      <c r="D17" s="252" t="s">
        <v>222</v>
      </c>
      <c r="E17" s="517"/>
      <c r="F17" s="507"/>
      <c r="G17" s="509"/>
    </row>
    <row r="18" spans="1:7" ht="24.75" customHeight="1">
      <c r="A18" s="502">
        <v>6</v>
      </c>
      <c r="B18" s="232" t="s">
        <v>56</v>
      </c>
      <c r="C18" s="233" t="s">
        <v>114</v>
      </c>
      <c r="D18" s="234" t="s">
        <v>115</v>
      </c>
      <c r="E18" s="516" t="s">
        <v>57</v>
      </c>
      <c r="F18" s="506" t="s">
        <v>337</v>
      </c>
      <c r="G18" s="508"/>
    </row>
    <row r="19" spans="1:7" ht="24.75" customHeight="1">
      <c r="A19" s="503"/>
      <c r="B19" s="235" t="s">
        <v>207</v>
      </c>
      <c r="C19" s="236" t="s">
        <v>223</v>
      </c>
      <c r="D19" s="253" t="s">
        <v>224</v>
      </c>
      <c r="E19" s="517"/>
      <c r="F19" s="507"/>
      <c r="G19" s="509"/>
    </row>
    <row r="20" spans="1:7" ht="24.75" customHeight="1">
      <c r="A20" s="123"/>
      <c r="B20" s="510" t="s">
        <v>65</v>
      </c>
      <c r="C20" s="511"/>
      <c r="D20" s="511"/>
      <c r="E20" s="512"/>
      <c r="F20" s="238"/>
      <c r="G20" s="239"/>
    </row>
    <row r="21" spans="1:7" ht="24.75" customHeight="1">
      <c r="A21" s="502">
        <v>7</v>
      </c>
      <c r="B21" s="226" t="s">
        <v>111</v>
      </c>
      <c r="C21" s="227" t="s">
        <v>151</v>
      </c>
      <c r="D21" s="228" t="s">
        <v>152</v>
      </c>
      <c r="E21" s="516" t="s">
        <v>220</v>
      </c>
      <c r="F21" s="506" t="s">
        <v>225</v>
      </c>
      <c r="G21" s="518" t="s">
        <v>273</v>
      </c>
    </row>
    <row r="22" spans="1:7" ht="24.75" customHeight="1">
      <c r="A22" s="503"/>
      <c r="B22" s="254" t="s">
        <v>217</v>
      </c>
      <c r="C22" s="255" t="s">
        <v>226</v>
      </c>
      <c r="D22" s="256" t="s">
        <v>227</v>
      </c>
      <c r="E22" s="517"/>
      <c r="F22" s="507"/>
      <c r="G22" s="519"/>
    </row>
    <row r="23" spans="1:7" ht="24.75" customHeight="1">
      <c r="A23" s="502">
        <v>8</v>
      </c>
      <c r="B23" s="232" t="s">
        <v>124</v>
      </c>
      <c r="C23" s="233" t="s">
        <v>153</v>
      </c>
      <c r="D23" s="234" t="s">
        <v>154</v>
      </c>
      <c r="E23" s="516" t="s">
        <v>228</v>
      </c>
      <c r="F23" s="506" t="s">
        <v>229</v>
      </c>
      <c r="G23" s="508"/>
    </row>
    <row r="24" spans="1:7" ht="24.75" customHeight="1">
      <c r="A24" s="503"/>
      <c r="B24" s="235" t="s">
        <v>217</v>
      </c>
      <c r="C24" s="236" t="s">
        <v>230</v>
      </c>
      <c r="D24" s="237" t="s">
        <v>231</v>
      </c>
      <c r="E24" s="517"/>
      <c r="F24" s="507"/>
      <c r="G24" s="509"/>
    </row>
    <row r="25" spans="1:7" ht="24.75" customHeight="1">
      <c r="A25" s="502">
        <v>9</v>
      </c>
      <c r="B25" s="246" t="s">
        <v>111</v>
      </c>
      <c r="C25" s="247" t="s">
        <v>170</v>
      </c>
      <c r="D25" s="248" t="s">
        <v>171</v>
      </c>
      <c r="E25" s="516" t="s">
        <v>220</v>
      </c>
      <c r="F25" s="506" t="s">
        <v>232</v>
      </c>
      <c r="G25" s="508"/>
    </row>
    <row r="26" spans="1:7" ht="24.75" customHeight="1">
      <c r="A26" s="503"/>
      <c r="B26" s="243" t="s">
        <v>217</v>
      </c>
      <c r="C26" s="244" t="s">
        <v>233</v>
      </c>
      <c r="D26" s="245" t="s">
        <v>234</v>
      </c>
      <c r="E26" s="517"/>
      <c r="F26" s="507"/>
      <c r="G26" s="509"/>
    </row>
    <row r="27" spans="1:7" ht="24.75" customHeight="1">
      <c r="A27" s="520">
        <v>10</v>
      </c>
      <c r="B27" s="257" t="s">
        <v>111</v>
      </c>
      <c r="C27" s="258" t="s">
        <v>172</v>
      </c>
      <c r="D27" s="259" t="s">
        <v>173</v>
      </c>
      <c r="E27" s="522" t="s">
        <v>220</v>
      </c>
      <c r="F27" s="524" t="s">
        <v>235</v>
      </c>
      <c r="G27" s="508"/>
    </row>
    <row r="28" spans="1:7" ht="24.75" customHeight="1">
      <c r="A28" s="521"/>
      <c r="B28" s="260" t="s">
        <v>217</v>
      </c>
      <c r="C28" s="261" t="s">
        <v>236</v>
      </c>
      <c r="D28" s="262" t="s">
        <v>237</v>
      </c>
      <c r="E28" s="523"/>
      <c r="F28" s="525"/>
      <c r="G28" s="509"/>
    </row>
    <row r="29" spans="1:7" ht="24.75" customHeight="1">
      <c r="A29" s="224"/>
      <c r="B29" s="510" t="s">
        <v>238</v>
      </c>
      <c r="C29" s="511"/>
      <c r="D29" s="511"/>
      <c r="E29" s="512"/>
      <c r="F29" s="238"/>
      <c r="G29" s="263"/>
    </row>
    <row r="30" spans="1:7" ht="24.75" customHeight="1">
      <c r="A30" s="502">
        <v>11</v>
      </c>
      <c r="B30" s="226" t="s">
        <v>111</v>
      </c>
      <c r="C30" s="227" t="s">
        <v>118</v>
      </c>
      <c r="D30" s="228" t="s">
        <v>119</v>
      </c>
      <c r="E30" s="516" t="s">
        <v>220</v>
      </c>
      <c r="F30" s="506" t="s">
        <v>239</v>
      </c>
      <c r="G30" s="508"/>
    </row>
    <row r="31" spans="1:7" ht="24.75" customHeight="1">
      <c r="A31" s="503"/>
      <c r="B31" s="235" t="s">
        <v>240</v>
      </c>
      <c r="C31" s="236" t="s">
        <v>241</v>
      </c>
      <c r="D31" s="253" t="s">
        <v>242</v>
      </c>
      <c r="E31" s="517"/>
      <c r="F31" s="507"/>
      <c r="G31" s="509"/>
    </row>
    <row r="32" spans="1:7" ht="24.75" customHeight="1">
      <c r="A32" s="502">
        <v>12</v>
      </c>
      <c r="B32" s="246" t="s">
        <v>111</v>
      </c>
      <c r="C32" s="247" t="s">
        <v>120</v>
      </c>
      <c r="D32" s="248" t="s">
        <v>121</v>
      </c>
      <c r="E32" s="516" t="s">
        <v>220</v>
      </c>
      <c r="F32" s="506" t="s">
        <v>243</v>
      </c>
      <c r="G32" s="508"/>
    </row>
    <row r="33" spans="1:7" ht="24.75" customHeight="1">
      <c r="A33" s="503"/>
      <c r="B33" s="243" t="s">
        <v>240</v>
      </c>
      <c r="C33" s="244" t="s">
        <v>244</v>
      </c>
      <c r="D33" s="245" t="s">
        <v>245</v>
      </c>
      <c r="E33" s="517"/>
      <c r="F33" s="507"/>
      <c r="G33" s="509"/>
    </row>
    <row r="34" spans="1:7" ht="24.75" customHeight="1">
      <c r="A34" s="224"/>
      <c r="B34" s="510" t="s">
        <v>246</v>
      </c>
      <c r="C34" s="511"/>
      <c r="D34" s="511"/>
      <c r="E34" s="512"/>
      <c r="F34" s="238"/>
      <c r="G34" s="263"/>
    </row>
    <row r="35" spans="1:7" ht="24.75" customHeight="1">
      <c r="A35" s="502">
        <v>13</v>
      </c>
      <c r="B35" s="246" t="s">
        <v>56</v>
      </c>
      <c r="C35" s="247" t="s">
        <v>155</v>
      </c>
      <c r="D35" s="248" t="s">
        <v>156</v>
      </c>
      <c r="E35" s="516" t="s">
        <v>57</v>
      </c>
      <c r="F35" s="506" t="s">
        <v>247</v>
      </c>
      <c r="G35" s="508"/>
    </row>
    <row r="36" spans="1:7" ht="24.75" customHeight="1">
      <c r="A36" s="503"/>
      <c r="B36" s="243" t="s">
        <v>217</v>
      </c>
      <c r="C36" s="244" t="s">
        <v>248</v>
      </c>
      <c r="D36" s="245" t="s">
        <v>249</v>
      </c>
      <c r="E36" s="517"/>
      <c r="F36" s="507"/>
      <c r="G36" s="509"/>
    </row>
    <row r="37" spans="1:7" ht="24.75" customHeight="1">
      <c r="A37" s="124"/>
      <c r="B37" s="510" t="s">
        <v>63</v>
      </c>
      <c r="C37" s="511"/>
      <c r="D37" s="511"/>
      <c r="E37" s="512"/>
      <c r="F37" s="264"/>
      <c r="G37" s="265"/>
    </row>
    <row r="38" spans="1:7" ht="24.75" customHeight="1">
      <c r="A38" s="502">
        <v>14</v>
      </c>
      <c r="B38" s="246" t="s">
        <v>26</v>
      </c>
      <c r="C38" s="247" t="s">
        <v>122</v>
      </c>
      <c r="D38" s="248" t="s">
        <v>123</v>
      </c>
      <c r="E38" s="516" t="s">
        <v>55</v>
      </c>
      <c r="F38" s="506" t="s">
        <v>250</v>
      </c>
      <c r="G38" s="508"/>
    </row>
    <row r="39" spans="1:7" ht="24.75" customHeight="1">
      <c r="A39" s="503"/>
      <c r="B39" s="266" t="s">
        <v>240</v>
      </c>
      <c r="C39" s="267" t="s">
        <v>251</v>
      </c>
      <c r="D39" s="252" t="s">
        <v>252</v>
      </c>
      <c r="E39" s="517"/>
      <c r="F39" s="507"/>
      <c r="G39" s="509"/>
    </row>
    <row r="40" spans="1:7" ht="24.75" customHeight="1">
      <c r="A40" s="124"/>
      <c r="B40" s="510" t="s">
        <v>66</v>
      </c>
      <c r="C40" s="511"/>
      <c r="D40" s="511"/>
      <c r="E40" s="512"/>
      <c r="F40" s="264"/>
      <c r="G40" s="265"/>
    </row>
    <row r="41" spans="1:7" ht="24.75" customHeight="1">
      <c r="A41" s="520">
        <v>15</v>
      </c>
      <c r="B41" s="257" t="s">
        <v>56</v>
      </c>
      <c r="C41" s="258" t="s">
        <v>127</v>
      </c>
      <c r="D41" s="259" t="s">
        <v>128</v>
      </c>
      <c r="E41" s="522" t="s">
        <v>57</v>
      </c>
      <c r="F41" s="524" t="s">
        <v>253</v>
      </c>
      <c r="G41" s="508"/>
    </row>
    <row r="42" spans="1:7" ht="24.75" customHeight="1">
      <c r="A42" s="521"/>
      <c r="B42" s="260" t="s">
        <v>207</v>
      </c>
      <c r="C42" s="261" t="s">
        <v>254</v>
      </c>
      <c r="D42" s="262" t="s">
        <v>255</v>
      </c>
      <c r="E42" s="523"/>
      <c r="F42" s="525"/>
      <c r="G42" s="509"/>
    </row>
    <row r="43" spans="1:7" ht="24.75" customHeight="1">
      <c r="A43" s="224"/>
      <c r="B43" s="510" t="s">
        <v>256</v>
      </c>
      <c r="C43" s="511"/>
      <c r="D43" s="511"/>
      <c r="E43" s="512"/>
      <c r="F43" s="238"/>
      <c r="G43" s="268"/>
    </row>
    <row r="44" spans="1:7" ht="24.75" customHeight="1">
      <c r="A44" s="502">
        <v>16</v>
      </c>
      <c r="B44" s="246" t="s">
        <v>56</v>
      </c>
      <c r="C44" s="247" t="s">
        <v>116</v>
      </c>
      <c r="D44" s="248" t="s">
        <v>117</v>
      </c>
      <c r="E44" s="516" t="s">
        <v>57</v>
      </c>
      <c r="F44" s="506" t="s">
        <v>257</v>
      </c>
      <c r="G44" s="508"/>
    </row>
    <row r="45" spans="1:7" ht="24.75" customHeight="1">
      <c r="A45" s="503"/>
      <c r="B45" s="243" t="s">
        <v>207</v>
      </c>
      <c r="C45" s="244" t="s">
        <v>258</v>
      </c>
      <c r="D45" s="245" t="s">
        <v>259</v>
      </c>
      <c r="E45" s="517"/>
      <c r="F45" s="507"/>
      <c r="G45" s="509"/>
    </row>
    <row r="46" spans="1:7" ht="24.75" customHeight="1">
      <c r="A46" s="224"/>
      <c r="B46" s="510" t="s">
        <v>64</v>
      </c>
      <c r="C46" s="511"/>
      <c r="D46" s="511"/>
      <c r="E46" s="512"/>
      <c r="F46" s="238"/>
      <c r="G46" s="269"/>
    </row>
    <row r="47" spans="1:7" ht="24.75" customHeight="1">
      <c r="A47" s="502">
        <v>17</v>
      </c>
      <c r="B47" s="226" t="s">
        <v>56</v>
      </c>
      <c r="C47" s="227" t="s">
        <v>159</v>
      </c>
      <c r="D47" s="228" t="s">
        <v>160</v>
      </c>
      <c r="E47" s="516" t="s">
        <v>57</v>
      </c>
      <c r="F47" s="506" t="s">
        <v>338</v>
      </c>
      <c r="G47" s="508"/>
    </row>
    <row r="48" spans="1:7" ht="24.75" customHeight="1">
      <c r="A48" s="503"/>
      <c r="B48" s="235" t="s">
        <v>217</v>
      </c>
      <c r="C48" s="236" t="s">
        <v>260</v>
      </c>
      <c r="D48" s="253" t="s">
        <v>261</v>
      </c>
      <c r="E48" s="517"/>
      <c r="F48" s="507"/>
      <c r="G48" s="509"/>
    </row>
    <row r="49" spans="1:7" ht="24.75" customHeight="1">
      <c r="A49" s="502">
        <v>18</v>
      </c>
      <c r="B49" s="246" t="s">
        <v>111</v>
      </c>
      <c r="C49" s="247" t="s">
        <v>161</v>
      </c>
      <c r="D49" s="248" t="s">
        <v>162</v>
      </c>
      <c r="E49" s="516" t="s">
        <v>220</v>
      </c>
      <c r="F49" s="506" t="s">
        <v>262</v>
      </c>
      <c r="G49" s="508"/>
    </row>
    <row r="50" spans="1:7" ht="24.75" customHeight="1">
      <c r="A50" s="503"/>
      <c r="B50" s="243" t="s">
        <v>217</v>
      </c>
      <c r="C50" s="244" t="s">
        <v>263</v>
      </c>
      <c r="D50" s="245" t="s">
        <v>264</v>
      </c>
      <c r="E50" s="517"/>
      <c r="F50" s="507"/>
      <c r="G50" s="509"/>
    </row>
    <row r="51" spans="1:7" ht="24.75" customHeight="1">
      <c r="A51" s="502">
        <v>19</v>
      </c>
      <c r="B51" s="246" t="s">
        <v>111</v>
      </c>
      <c r="C51" s="247" t="s">
        <v>157</v>
      </c>
      <c r="D51" s="248" t="s">
        <v>158</v>
      </c>
      <c r="E51" s="248" t="s">
        <v>220</v>
      </c>
      <c r="F51" s="238" t="s">
        <v>265</v>
      </c>
      <c r="G51" s="508"/>
    </row>
    <row r="52" spans="1:7" ht="24.75" customHeight="1">
      <c r="A52" s="503"/>
      <c r="B52" s="243" t="s">
        <v>217</v>
      </c>
      <c r="C52" s="244" t="s">
        <v>266</v>
      </c>
      <c r="D52" s="245" t="s">
        <v>267</v>
      </c>
      <c r="E52" s="248"/>
      <c r="F52" s="238"/>
      <c r="G52" s="509"/>
    </row>
    <row r="53" spans="1:7" ht="24.75" customHeight="1">
      <c r="A53" s="224"/>
      <c r="B53" s="510" t="s">
        <v>268</v>
      </c>
      <c r="C53" s="511"/>
      <c r="D53" s="511"/>
      <c r="E53" s="512"/>
      <c r="F53" s="238"/>
      <c r="G53" s="263"/>
    </row>
    <row r="54" spans="1:7" ht="24.75" customHeight="1">
      <c r="A54" s="502">
        <v>20</v>
      </c>
      <c r="B54" s="246" t="s">
        <v>111</v>
      </c>
      <c r="C54" s="247" t="s">
        <v>132</v>
      </c>
      <c r="D54" s="248" t="s">
        <v>133</v>
      </c>
      <c r="E54" s="516" t="s">
        <v>220</v>
      </c>
      <c r="F54" s="506" t="s">
        <v>269</v>
      </c>
      <c r="G54" s="508"/>
    </row>
    <row r="55" spans="1:7" ht="24.75" customHeight="1">
      <c r="A55" s="503"/>
      <c r="B55" s="235" t="s">
        <v>240</v>
      </c>
      <c r="C55" s="236" t="s">
        <v>270</v>
      </c>
      <c r="D55" s="253" t="s">
        <v>271</v>
      </c>
      <c r="E55" s="517"/>
      <c r="F55" s="507"/>
      <c r="G55" s="509"/>
    </row>
    <row r="56" spans="1:7" ht="24.75" customHeight="1">
      <c r="A56" s="125"/>
      <c r="B56" s="510" t="s">
        <v>62</v>
      </c>
      <c r="C56" s="511"/>
      <c r="D56" s="511"/>
      <c r="E56" s="512"/>
      <c r="F56" s="264"/>
      <c r="G56" s="270"/>
    </row>
    <row r="57" spans="1:7" ht="24.75" customHeight="1">
      <c r="A57" s="502">
        <v>21</v>
      </c>
      <c r="B57" s="226" t="s">
        <v>129</v>
      </c>
      <c r="C57" s="227" t="s">
        <v>130</v>
      </c>
      <c r="D57" s="228" t="s">
        <v>131</v>
      </c>
      <c r="E57" s="516" t="s">
        <v>228</v>
      </c>
      <c r="F57" s="506" t="s">
        <v>272</v>
      </c>
      <c r="G57" s="518" t="s">
        <v>273</v>
      </c>
    </row>
    <row r="58" spans="1:7" ht="24.75" customHeight="1">
      <c r="A58" s="503"/>
      <c r="B58" s="235" t="s">
        <v>207</v>
      </c>
      <c r="C58" s="236" t="s">
        <v>274</v>
      </c>
      <c r="D58" s="253" t="s">
        <v>275</v>
      </c>
      <c r="E58" s="517"/>
      <c r="F58" s="507"/>
      <c r="G58" s="519"/>
    </row>
    <row r="59" spans="1:7" ht="24.75" customHeight="1">
      <c r="A59" s="520">
        <v>22</v>
      </c>
      <c r="B59" s="257" t="s">
        <v>183</v>
      </c>
      <c r="C59" s="258" t="s">
        <v>184</v>
      </c>
      <c r="D59" s="259" t="s">
        <v>185</v>
      </c>
      <c r="E59" s="522" t="s">
        <v>220</v>
      </c>
      <c r="F59" s="524" t="s">
        <v>276</v>
      </c>
      <c r="G59" s="518" t="s">
        <v>273</v>
      </c>
    </row>
    <row r="60" spans="1:7" ht="24.75" customHeight="1">
      <c r="A60" s="521"/>
      <c r="B60" s="271" t="s">
        <v>217</v>
      </c>
      <c r="C60" s="272" t="s">
        <v>277</v>
      </c>
      <c r="D60" s="273" t="s">
        <v>278</v>
      </c>
      <c r="E60" s="523"/>
      <c r="F60" s="525"/>
      <c r="G60" s="519"/>
    </row>
    <row r="61" spans="1:7" ht="24.75" customHeight="1">
      <c r="A61" s="224"/>
      <c r="B61" s="510" t="s">
        <v>279</v>
      </c>
      <c r="C61" s="511"/>
      <c r="D61" s="511"/>
      <c r="E61" s="512"/>
      <c r="F61" s="238"/>
      <c r="G61" s="269"/>
    </row>
    <row r="62" spans="1:7" ht="24.75" customHeight="1">
      <c r="A62" s="502">
        <v>23</v>
      </c>
      <c r="B62" s="240" t="s">
        <v>163</v>
      </c>
      <c r="C62" s="241" t="s">
        <v>164</v>
      </c>
      <c r="D62" s="242" t="s">
        <v>165</v>
      </c>
      <c r="E62" s="516" t="s">
        <v>220</v>
      </c>
      <c r="F62" s="506" t="s">
        <v>280</v>
      </c>
      <c r="G62" s="508"/>
    </row>
    <row r="63" spans="1:7" ht="24.75" customHeight="1">
      <c r="A63" s="503"/>
      <c r="B63" s="274" t="s">
        <v>217</v>
      </c>
      <c r="C63" s="275" t="s">
        <v>281</v>
      </c>
      <c r="D63" s="276" t="s">
        <v>282</v>
      </c>
      <c r="E63" s="517"/>
      <c r="F63" s="507"/>
      <c r="G63" s="509"/>
    </row>
    <row r="64" spans="1:7" ht="24.75" customHeight="1">
      <c r="A64" s="502">
        <v>24</v>
      </c>
      <c r="B64" s="246" t="s">
        <v>124</v>
      </c>
      <c r="C64" s="247" t="s">
        <v>125</v>
      </c>
      <c r="D64" s="248" t="s">
        <v>126</v>
      </c>
      <c r="E64" s="248" t="s">
        <v>228</v>
      </c>
      <c r="F64" s="238" t="s">
        <v>339</v>
      </c>
      <c r="G64" s="508"/>
    </row>
    <row r="65" spans="1:7" ht="24.75" customHeight="1">
      <c r="A65" s="503"/>
      <c r="B65" s="277" t="s">
        <v>207</v>
      </c>
      <c r="C65" s="278" t="s">
        <v>283</v>
      </c>
      <c r="D65" s="279" t="s">
        <v>284</v>
      </c>
      <c r="E65" s="234"/>
      <c r="F65" s="238"/>
      <c r="G65" s="509"/>
    </row>
    <row r="66" spans="1:7" ht="24.75" customHeight="1">
      <c r="A66" s="502">
        <v>25</v>
      </c>
      <c r="B66" s="246" t="s">
        <v>163</v>
      </c>
      <c r="C66" s="247" t="s">
        <v>166</v>
      </c>
      <c r="D66" s="248" t="s">
        <v>167</v>
      </c>
      <c r="E66" s="516" t="s">
        <v>220</v>
      </c>
      <c r="F66" s="506" t="s">
        <v>340</v>
      </c>
      <c r="G66" s="508"/>
    </row>
    <row r="67" spans="1:7" ht="24.75" customHeight="1">
      <c r="A67" s="503"/>
      <c r="B67" s="274" t="s">
        <v>217</v>
      </c>
      <c r="C67" s="275" t="s">
        <v>285</v>
      </c>
      <c r="D67" s="276" t="s">
        <v>286</v>
      </c>
      <c r="E67" s="517"/>
      <c r="F67" s="507"/>
      <c r="G67" s="509"/>
    </row>
    <row r="68" spans="1:7" ht="24.75" customHeight="1">
      <c r="A68" s="224"/>
      <c r="B68" s="510" t="s">
        <v>59</v>
      </c>
      <c r="C68" s="511"/>
      <c r="D68" s="511"/>
      <c r="E68" s="512"/>
      <c r="F68" s="238"/>
      <c r="G68" s="269"/>
    </row>
    <row r="69" spans="1:7" ht="24.75" customHeight="1">
      <c r="A69" s="502">
        <v>26</v>
      </c>
      <c r="B69" s="240" t="s">
        <v>124</v>
      </c>
      <c r="C69" s="241" t="s">
        <v>134</v>
      </c>
      <c r="D69" s="242" t="s">
        <v>135</v>
      </c>
      <c r="E69" s="516" t="s">
        <v>228</v>
      </c>
      <c r="F69" s="506"/>
      <c r="G69" s="518" t="s">
        <v>273</v>
      </c>
    </row>
    <row r="70" spans="1:7" ht="24.75" customHeight="1">
      <c r="A70" s="503"/>
      <c r="B70" s="274" t="s">
        <v>240</v>
      </c>
      <c r="C70" s="275" t="s">
        <v>287</v>
      </c>
      <c r="D70" s="276" t="s">
        <v>288</v>
      </c>
      <c r="E70" s="517"/>
      <c r="F70" s="507"/>
      <c r="G70" s="519"/>
    </row>
    <row r="71" spans="1:7" ht="24.75" customHeight="1">
      <c r="A71" s="126"/>
      <c r="B71" s="280"/>
      <c r="C71" s="280"/>
      <c r="D71" s="280"/>
      <c r="E71" s="281"/>
      <c r="F71" s="282"/>
      <c r="G71" s="283"/>
    </row>
    <row r="72" spans="1:7" ht="24.75" customHeight="1">
      <c r="A72" s="502">
        <v>27</v>
      </c>
      <c r="B72" s="240" t="s">
        <v>163</v>
      </c>
      <c r="C72" s="241" t="s">
        <v>181</v>
      </c>
      <c r="D72" s="242" t="s">
        <v>182</v>
      </c>
      <c r="E72" s="516" t="s">
        <v>220</v>
      </c>
      <c r="F72" s="506" t="s">
        <v>289</v>
      </c>
      <c r="G72" s="508"/>
    </row>
    <row r="73" spans="1:7" ht="24.75" customHeight="1">
      <c r="A73" s="503"/>
      <c r="B73" s="277" t="s">
        <v>217</v>
      </c>
      <c r="C73" s="278" t="s">
        <v>290</v>
      </c>
      <c r="D73" s="279" t="s">
        <v>291</v>
      </c>
      <c r="E73" s="517"/>
      <c r="F73" s="507"/>
      <c r="G73" s="509"/>
    </row>
    <row r="74" spans="1:7" ht="24.75" customHeight="1">
      <c r="A74" s="127"/>
      <c r="B74" s="510" t="s">
        <v>292</v>
      </c>
      <c r="C74" s="511"/>
      <c r="D74" s="511"/>
      <c r="E74" s="512"/>
      <c r="F74" s="284"/>
      <c r="G74" s="263"/>
    </row>
    <row r="75" spans="1:7" ht="24.75" customHeight="1">
      <c r="A75" s="502">
        <v>28</v>
      </c>
      <c r="B75" s="226" t="s">
        <v>136</v>
      </c>
      <c r="C75" s="285" t="s">
        <v>137</v>
      </c>
      <c r="D75" s="228" t="s">
        <v>138</v>
      </c>
      <c r="E75" s="516" t="s">
        <v>220</v>
      </c>
      <c r="F75" s="506" t="s">
        <v>341</v>
      </c>
      <c r="G75" s="508"/>
    </row>
    <row r="76" spans="1:7" ht="24.75" customHeight="1">
      <c r="A76" s="503"/>
      <c r="B76" s="277" t="s">
        <v>207</v>
      </c>
      <c r="C76" s="227" t="s">
        <v>293</v>
      </c>
      <c r="D76" s="279" t="s">
        <v>294</v>
      </c>
      <c r="E76" s="517"/>
      <c r="F76" s="507"/>
      <c r="G76" s="509"/>
    </row>
    <row r="77" spans="1:7" ht="24.75" customHeight="1">
      <c r="A77" s="502">
        <v>29</v>
      </c>
      <c r="B77" s="240" t="s">
        <v>136</v>
      </c>
      <c r="C77" s="241" t="s">
        <v>139</v>
      </c>
      <c r="D77" s="242" t="s">
        <v>140</v>
      </c>
      <c r="E77" s="516" t="s">
        <v>220</v>
      </c>
      <c r="F77" s="506" t="s">
        <v>295</v>
      </c>
      <c r="G77" s="508"/>
    </row>
    <row r="78" spans="1:7" ht="24.75" customHeight="1">
      <c r="A78" s="503"/>
      <c r="B78" s="274" t="s">
        <v>207</v>
      </c>
      <c r="C78" s="241" t="s">
        <v>296</v>
      </c>
      <c r="D78" s="276" t="s">
        <v>297</v>
      </c>
      <c r="E78" s="517"/>
      <c r="F78" s="507"/>
      <c r="G78" s="509"/>
    </row>
    <row r="79" spans="1:7" ht="24.75" customHeight="1">
      <c r="A79" s="123"/>
      <c r="B79" s="510" t="s">
        <v>298</v>
      </c>
      <c r="C79" s="511"/>
      <c r="D79" s="511"/>
      <c r="E79" s="512"/>
      <c r="F79" s="238"/>
      <c r="G79" s="286"/>
    </row>
    <row r="80" spans="1:7" ht="24.75" customHeight="1">
      <c r="A80" s="502">
        <v>30</v>
      </c>
      <c r="B80" s="232" t="s">
        <v>22</v>
      </c>
      <c r="C80" s="233" t="s">
        <v>149</v>
      </c>
      <c r="D80" s="234" t="s">
        <v>150</v>
      </c>
      <c r="E80" s="504" t="s">
        <v>299</v>
      </c>
      <c r="F80" s="506" t="s">
        <v>299</v>
      </c>
      <c r="G80" s="508"/>
    </row>
    <row r="81" spans="1:7" ht="24.75" customHeight="1">
      <c r="A81" s="503"/>
      <c r="B81" s="277" t="s">
        <v>207</v>
      </c>
      <c r="C81" s="278" t="s">
        <v>300</v>
      </c>
      <c r="D81" s="279" t="s">
        <v>301</v>
      </c>
      <c r="E81" s="505"/>
      <c r="F81" s="507"/>
      <c r="G81" s="509"/>
    </row>
    <row r="82" spans="1:7" ht="24.75" customHeight="1">
      <c r="A82" s="224"/>
      <c r="B82" s="510" t="s">
        <v>58</v>
      </c>
      <c r="C82" s="511"/>
      <c r="D82" s="511"/>
      <c r="E82" s="512"/>
      <c r="F82" s="238"/>
      <c r="G82" s="287"/>
    </row>
    <row r="83" spans="1:7" ht="24.75" customHeight="1">
      <c r="A83" s="502">
        <v>31</v>
      </c>
      <c r="B83" s="246" t="s">
        <v>56</v>
      </c>
      <c r="C83" s="247" t="s">
        <v>141</v>
      </c>
      <c r="D83" s="248" t="s">
        <v>142</v>
      </c>
      <c r="E83" s="516" t="s">
        <v>57</v>
      </c>
      <c r="F83" s="506" t="s">
        <v>342</v>
      </c>
      <c r="G83" s="508"/>
    </row>
    <row r="84" spans="1:7" ht="24.75" customHeight="1">
      <c r="A84" s="503"/>
      <c r="B84" s="243" t="s">
        <v>240</v>
      </c>
      <c r="C84" s="244" t="s">
        <v>302</v>
      </c>
      <c r="D84" s="245" t="s">
        <v>303</v>
      </c>
      <c r="E84" s="517"/>
      <c r="F84" s="507"/>
      <c r="G84" s="509"/>
    </row>
    <row r="85" spans="1:7" ht="24.75" customHeight="1">
      <c r="A85" s="224"/>
      <c r="B85" s="510" t="s">
        <v>71</v>
      </c>
      <c r="C85" s="511"/>
      <c r="D85" s="511"/>
      <c r="E85" s="512"/>
      <c r="F85" s="238"/>
      <c r="G85" s="287"/>
    </row>
    <row r="86" spans="1:7" ht="24.75" customHeight="1">
      <c r="A86" s="502">
        <v>32</v>
      </c>
      <c r="B86" s="271" t="s">
        <v>111</v>
      </c>
      <c r="C86" s="272" t="s">
        <v>174</v>
      </c>
      <c r="D86" s="273" t="s">
        <v>175</v>
      </c>
      <c r="E86" s="529" t="s">
        <v>220</v>
      </c>
      <c r="F86" s="506"/>
      <c r="G86" s="508"/>
    </row>
    <row r="87" spans="1:7" ht="24.75" customHeight="1">
      <c r="A87" s="503"/>
      <c r="B87" s="260" t="s">
        <v>217</v>
      </c>
      <c r="C87" s="261" t="s">
        <v>304</v>
      </c>
      <c r="D87" s="262" t="s">
        <v>305</v>
      </c>
      <c r="E87" s="530"/>
      <c r="F87" s="507"/>
      <c r="G87" s="509"/>
    </row>
    <row r="88" spans="1:7" ht="24.75" customHeight="1">
      <c r="A88" s="123"/>
      <c r="B88" s="531" t="s">
        <v>67</v>
      </c>
      <c r="C88" s="532"/>
      <c r="D88" s="532"/>
      <c r="E88" s="533"/>
      <c r="F88" s="288"/>
      <c r="G88" s="289"/>
    </row>
    <row r="89" spans="1:7" ht="24.75" customHeight="1">
      <c r="A89" s="502">
        <v>33</v>
      </c>
      <c r="B89" s="246" t="s">
        <v>124</v>
      </c>
      <c r="C89" s="247" t="s">
        <v>143</v>
      </c>
      <c r="D89" s="248" t="s">
        <v>144</v>
      </c>
      <c r="E89" s="516" t="s">
        <v>306</v>
      </c>
      <c r="F89" s="506" t="s">
        <v>306</v>
      </c>
      <c r="G89" s="508"/>
    </row>
    <row r="90" spans="1:7" ht="24.75" customHeight="1">
      <c r="A90" s="503"/>
      <c r="B90" s="266" t="s">
        <v>240</v>
      </c>
      <c r="C90" s="267" t="s">
        <v>307</v>
      </c>
      <c r="D90" s="252" t="s">
        <v>308</v>
      </c>
      <c r="E90" s="517"/>
      <c r="F90" s="507"/>
      <c r="G90" s="509"/>
    </row>
    <row r="91" spans="1:7" ht="24.75" customHeight="1">
      <c r="A91" s="123"/>
      <c r="B91" s="526" t="s">
        <v>70</v>
      </c>
      <c r="C91" s="527"/>
      <c r="D91" s="527"/>
      <c r="E91" s="528"/>
      <c r="F91" s="290"/>
      <c r="G91" s="291"/>
    </row>
    <row r="92" spans="1:7" ht="24.75" customHeight="1">
      <c r="A92" s="502">
        <v>34</v>
      </c>
      <c r="B92" s="232" t="s">
        <v>24</v>
      </c>
      <c r="C92" s="233" t="s">
        <v>28</v>
      </c>
      <c r="D92" s="234" t="s">
        <v>29</v>
      </c>
      <c r="E92" s="516" t="s">
        <v>52</v>
      </c>
      <c r="F92" s="506" t="s">
        <v>309</v>
      </c>
      <c r="G92" s="508"/>
    </row>
    <row r="93" spans="1:7" ht="24.75" customHeight="1">
      <c r="A93" s="503"/>
      <c r="B93" s="292" t="s">
        <v>217</v>
      </c>
      <c r="C93" s="293" t="s">
        <v>310</v>
      </c>
      <c r="D93" s="294" t="s">
        <v>311</v>
      </c>
      <c r="E93" s="517"/>
      <c r="F93" s="507"/>
      <c r="G93" s="509"/>
    </row>
    <row r="94" spans="1:7" ht="24.75" customHeight="1">
      <c r="A94" s="123"/>
      <c r="B94" s="526" t="s">
        <v>68</v>
      </c>
      <c r="C94" s="527"/>
      <c r="D94" s="527"/>
      <c r="E94" s="528"/>
      <c r="F94" s="290"/>
      <c r="G94" s="268"/>
    </row>
    <row r="95" spans="1:7" ht="24.75" customHeight="1">
      <c r="A95" s="502">
        <v>35</v>
      </c>
      <c r="B95" s="232" t="s">
        <v>26</v>
      </c>
      <c r="C95" s="233" t="s">
        <v>145</v>
      </c>
      <c r="D95" s="234" t="s">
        <v>146</v>
      </c>
      <c r="E95" s="504" t="s">
        <v>54</v>
      </c>
      <c r="F95" s="506" t="s">
        <v>312</v>
      </c>
      <c r="G95" s="508"/>
    </row>
    <row r="96" spans="1:7" ht="24.75" customHeight="1">
      <c r="A96" s="503"/>
      <c r="B96" s="277" t="s">
        <v>240</v>
      </c>
      <c r="C96" s="278" t="s">
        <v>313</v>
      </c>
      <c r="D96" s="279" t="s">
        <v>314</v>
      </c>
      <c r="E96" s="505"/>
      <c r="F96" s="507"/>
      <c r="G96" s="509"/>
    </row>
    <row r="97" spans="1:7" ht="24.75" customHeight="1">
      <c r="A97" s="123"/>
      <c r="B97" s="526" t="s">
        <v>72</v>
      </c>
      <c r="C97" s="527"/>
      <c r="D97" s="527"/>
      <c r="E97" s="528"/>
      <c r="F97" s="290"/>
      <c r="G97" s="295"/>
    </row>
    <row r="98" spans="1:7" ht="24.75" customHeight="1">
      <c r="A98" s="502">
        <v>36</v>
      </c>
      <c r="B98" s="226" t="s">
        <v>24</v>
      </c>
      <c r="C98" s="227" t="s">
        <v>168</v>
      </c>
      <c r="D98" s="228" t="s">
        <v>169</v>
      </c>
      <c r="E98" s="516" t="s">
        <v>60</v>
      </c>
      <c r="F98" s="506" t="s">
        <v>343</v>
      </c>
      <c r="G98" s="508"/>
    </row>
    <row r="99" spans="1:7" ht="24.75" customHeight="1">
      <c r="A99" s="503"/>
      <c r="B99" s="277" t="s">
        <v>217</v>
      </c>
      <c r="C99" s="278" t="s">
        <v>315</v>
      </c>
      <c r="D99" s="279" t="s">
        <v>316</v>
      </c>
      <c r="E99" s="517"/>
      <c r="F99" s="507"/>
      <c r="G99" s="509"/>
    </row>
    <row r="100" spans="1:7" ht="24.75" customHeight="1">
      <c r="A100" s="123"/>
      <c r="B100" s="526" t="s">
        <v>69</v>
      </c>
      <c r="C100" s="527"/>
      <c r="D100" s="527"/>
      <c r="E100" s="528"/>
      <c r="F100" s="290"/>
      <c r="G100" s="269"/>
    </row>
    <row r="101" spans="1:7" ht="24.75" customHeight="1">
      <c r="A101" s="502">
        <v>37</v>
      </c>
      <c r="B101" s="232" t="s">
        <v>24</v>
      </c>
      <c r="C101" s="233" t="s">
        <v>176</v>
      </c>
      <c r="D101" s="234" t="s">
        <v>177</v>
      </c>
      <c r="E101" s="516" t="s">
        <v>52</v>
      </c>
      <c r="F101" s="506" t="s">
        <v>344</v>
      </c>
      <c r="G101" s="508"/>
    </row>
    <row r="102" spans="1:7" ht="24.75" customHeight="1">
      <c r="A102" s="503"/>
      <c r="B102" s="296" t="s">
        <v>217</v>
      </c>
      <c r="C102" s="297" t="s">
        <v>317</v>
      </c>
      <c r="D102" s="298" t="s">
        <v>318</v>
      </c>
      <c r="E102" s="517"/>
      <c r="F102" s="507"/>
      <c r="G102" s="509"/>
    </row>
    <row r="103" spans="1:7" ht="24.75" customHeight="1">
      <c r="A103" s="123"/>
      <c r="B103" s="526" t="s">
        <v>319</v>
      </c>
      <c r="C103" s="527"/>
      <c r="D103" s="527"/>
      <c r="E103" s="528"/>
      <c r="F103" s="299"/>
      <c r="G103" s="295"/>
    </row>
    <row r="104" spans="1:7" ht="24.75" customHeight="1">
      <c r="A104" s="502">
        <v>38</v>
      </c>
      <c r="B104" s="240" t="s">
        <v>22</v>
      </c>
      <c r="C104" s="241" t="s">
        <v>147</v>
      </c>
      <c r="D104" s="242" t="s">
        <v>148</v>
      </c>
      <c r="E104" s="504" t="s">
        <v>333</v>
      </c>
      <c r="F104" s="536"/>
      <c r="G104" s="508"/>
    </row>
    <row r="105" spans="1:7" ht="24.75" customHeight="1">
      <c r="A105" s="503"/>
      <c r="B105" s="274" t="s">
        <v>207</v>
      </c>
      <c r="C105" s="275" t="s">
        <v>320</v>
      </c>
      <c r="D105" s="276" t="s">
        <v>321</v>
      </c>
      <c r="E105" s="505"/>
      <c r="F105" s="537"/>
      <c r="G105" s="509"/>
    </row>
    <row r="106" spans="1:7" ht="24.75" customHeight="1">
      <c r="A106" s="128"/>
      <c r="B106" s="526" t="s">
        <v>322</v>
      </c>
      <c r="C106" s="527"/>
      <c r="D106" s="527"/>
      <c r="E106" s="528"/>
      <c r="F106" s="300"/>
      <c r="G106" s="291"/>
    </row>
    <row r="107" spans="1:7" ht="24.75" customHeight="1">
      <c r="A107" s="123"/>
      <c r="B107" s="526" t="s">
        <v>72</v>
      </c>
      <c r="C107" s="527"/>
      <c r="D107" s="527"/>
      <c r="E107" s="528"/>
      <c r="F107" s="301"/>
      <c r="G107" s="302"/>
    </row>
    <row r="108" spans="1:7" ht="24.75" customHeight="1">
      <c r="A108" s="502">
        <v>39</v>
      </c>
      <c r="B108" s="226" t="s">
        <v>24</v>
      </c>
      <c r="C108" s="227" t="s">
        <v>186</v>
      </c>
      <c r="D108" s="228" t="s">
        <v>187</v>
      </c>
      <c r="E108" s="516" t="s">
        <v>60</v>
      </c>
      <c r="F108" s="534"/>
      <c r="G108" s="508"/>
    </row>
    <row r="109" spans="1:7" ht="24.75" customHeight="1">
      <c r="A109" s="503"/>
      <c r="B109" s="303" t="s">
        <v>217</v>
      </c>
      <c r="C109" s="304" t="s">
        <v>323</v>
      </c>
      <c r="D109" s="237" t="s">
        <v>324</v>
      </c>
      <c r="E109" s="517"/>
      <c r="F109" s="535"/>
      <c r="G109" s="509"/>
    </row>
    <row r="110" spans="1:7" ht="24.75" customHeight="1">
      <c r="A110" s="502">
        <v>40</v>
      </c>
      <c r="B110" s="232" t="s">
        <v>22</v>
      </c>
      <c r="C110" s="233" t="s">
        <v>188</v>
      </c>
      <c r="D110" s="234" t="s">
        <v>189</v>
      </c>
      <c r="E110" s="516" t="s">
        <v>60</v>
      </c>
      <c r="F110" s="539"/>
      <c r="G110" s="508"/>
    </row>
    <row r="111" spans="1:7" ht="24.75" customHeight="1">
      <c r="A111" s="503"/>
      <c r="B111" s="305" t="s">
        <v>207</v>
      </c>
      <c r="C111" s="306" t="s">
        <v>325</v>
      </c>
      <c r="D111" s="307" t="s">
        <v>326</v>
      </c>
      <c r="E111" s="517"/>
      <c r="F111" s="540"/>
      <c r="G111" s="509"/>
    </row>
    <row r="112" spans="1:7" ht="24.75" customHeight="1">
      <c r="A112" s="502">
        <v>41</v>
      </c>
      <c r="B112" s="232" t="s">
        <v>22</v>
      </c>
      <c r="C112" s="233" t="s">
        <v>190</v>
      </c>
      <c r="D112" s="234" t="s">
        <v>191</v>
      </c>
      <c r="E112" s="516" t="s">
        <v>60</v>
      </c>
      <c r="F112" s="534"/>
      <c r="G112" s="508"/>
    </row>
    <row r="113" spans="1:7" ht="24.75" customHeight="1">
      <c r="A113" s="503"/>
      <c r="B113" s="305" t="s">
        <v>207</v>
      </c>
      <c r="C113" s="278" t="s">
        <v>327</v>
      </c>
      <c r="D113" s="279" t="s">
        <v>328</v>
      </c>
      <c r="E113" s="517"/>
      <c r="F113" s="535"/>
      <c r="G113" s="509"/>
    </row>
    <row r="114" spans="1:7" ht="24.75" customHeight="1">
      <c r="A114" s="129"/>
      <c r="B114" s="308"/>
      <c r="C114" s="308"/>
      <c r="D114" s="308"/>
      <c r="E114" s="308"/>
      <c r="F114" s="308"/>
      <c r="G114" s="308"/>
    </row>
    <row r="115" spans="1:7" ht="24.75" customHeight="1">
      <c r="A115" s="129"/>
      <c r="B115" s="309" t="s">
        <v>329</v>
      </c>
      <c r="C115" s="308"/>
      <c r="D115" s="538" t="s">
        <v>330</v>
      </c>
      <c r="E115" s="538"/>
      <c r="F115" s="538"/>
      <c r="G115" s="538"/>
    </row>
    <row r="116" spans="1:7" ht="24.75" customHeight="1">
      <c r="A116" s="129"/>
      <c r="B116" s="309" t="s">
        <v>331</v>
      </c>
      <c r="C116" s="308"/>
      <c r="D116" s="538" t="s">
        <v>332</v>
      </c>
      <c r="E116" s="538"/>
      <c r="F116" s="538"/>
      <c r="G116" s="538"/>
    </row>
  </sheetData>
  <mergeCells count="195">
    <mergeCell ref="D115:G115"/>
    <mergeCell ref="D116:G116"/>
    <mergeCell ref="A110:A111"/>
    <mergeCell ref="E110:E111"/>
    <mergeCell ref="F110:F111"/>
    <mergeCell ref="G110:G111"/>
    <mergeCell ref="A112:A113"/>
    <mergeCell ref="E112:E113"/>
    <mergeCell ref="F112:F113"/>
    <mergeCell ref="G112:G113"/>
    <mergeCell ref="B107:E107"/>
    <mergeCell ref="A108:A109"/>
    <mergeCell ref="E108:E109"/>
    <mergeCell ref="F108:F109"/>
    <mergeCell ref="G108:G109"/>
    <mergeCell ref="A104:A105"/>
    <mergeCell ref="E104:E105"/>
    <mergeCell ref="F104:F105"/>
    <mergeCell ref="G104:G105"/>
    <mergeCell ref="B106:E106"/>
    <mergeCell ref="A101:A102"/>
    <mergeCell ref="E101:E102"/>
    <mergeCell ref="F101:F102"/>
    <mergeCell ref="G101:G102"/>
    <mergeCell ref="B103:E103"/>
    <mergeCell ref="A98:A99"/>
    <mergeCell ref="E98:E99"/>
    <mergeCell ref="F98:F99"/>
    <mergeCell ref="G98:G99"/>
    <mergeCell ref="B100:E100"/>
    <mergeCell ref="A95:A96"/>
    <mergeCell ref="E95:E96"/>
    <mergeCell ref="F95:F96"/>
    <mergeCell ref="G95:G96"/>
    <mergeCell ref="B97:E97"/>
    <mergeCell ref="A92:A93"/>
    <mergeCell ref="E92:E93"/>
    <mergeCell ref="F92:F93"/>
    <mergeCell ref="G92:G93"/>
    <mergeCell ref="B94:E94"/>
    <mergeCell ref="A89:A90"/>
    <mergeCell ref="E89:E90"/>
    <mergeCell ref="F89:F90"/>
    <mergeCell ref="G89:G90"/>
    <mergeCell ref="B91:E91"/>
    <mergeCell ref="A86:A87"/>
    <mergeCell ref="E86:E87"/>
    <mergeCell ref="F86:F87"/>
    <mergeCell ref="G86:G87"/>
    <mergeCell ref="B88:E88"/>
    <mergeCell ref="A83:A84"/>
    <mergeCell ref="E83:E84"/>
    <mergeCell ref="F83:F84"/>
    <mergeCell ref="G83:G84"/>
    <mergeCell ref="B85:E85"/>
    <mergeCell ref="A80:A81"/>
    <mergeCell ref="E80:E81"/>
    <mergeCell ref="F80:F81"/>
    <mergeCell ref="G80:G81"/>
    <mergeCell ref="B82:E82"/>
    <mergeCell ref="A77:A78"/>
    <mergeCell ref="E77:E78"/>
    <mergeCell ref="F77:F78"/>
    <mergeCell ref="G77:G78"/>
    <mergeCell ref="B79:E79"/>
    <mergeCell ref="B74:E74"/>
    <mergeCell ref="A75:A76"/>
    <mergeCell ref="E75:E76"/>
    <mergeCell ref="F75:F76"/>
    <mergeCell ref="G75:G76"/>
    <mergeCell ref="A69:A70"/>
    <mergeCell ref="E69:E70"/>
    <mergeCell ref="F69:F70"/>
    <mergeCell ref="G69:G70"/>
    <mergeCell ref="A72:A73"/>
    <mergeCell ref="E72:E73"/>
    <mergeCell ref="F72:F73"/>
    <mergeCell ref="G72:G73"/>
    <mergeCell ref="A66:A67"/>
    <mergeCell ref="E66:E67"/>
    <mergeCell ref="F66:F67"/>
    <mergeCell ref="G66:G67"/>
    <mergeCell ref="B68:E68"/>
    <mergeCell ref="A62:A63"/>
    <mergeCell ref="E62:E63"/>
    <mergeCell ref="F62:F63"/>
    <mergeCell ref="G62:G63"/>
    <mergeCell ref="A64:A65"/>
    <mergeCell ref="G64:G65"/>
    <mergeCell ref="A59:A60"/>
    <mergeCell ref="E59:E60"/>
    <mergeCell ref="F59:F60"/>
    <mergeCell ref="G59:G60"/>
    <mergeCell ref="B61:E61"/>
    <mergeCell ref="B56:E56"/>
    <mergeCell ref="A57:A58"/>
    <mergeCell ref="E57:E58"/>
    <mergeCell ref="F57:F58"/>
    <mergeCell ref="G57:G58"/>
    <mergeCell ref="A51:A52"/>
    <mergeCell ref="G51:G52"/>
    <mergeCell ref="B53:E53"/>
    <mergeCell ref="A54:A55"/>
    <mergeCell ref="E54:E55"/>
    <mergeCell ref="F54:F55"/>
    <mergeCell ref="G54:G55"/>
    <mergeCell ref="A47:A48"/>
    <mergeCell ref="E47:E48"/>
    <mergeCell ref="F47:F48"/>
    <mergeCell ref="G47:G48"/>
    <mergeCell ref="A49:A50"/>
    <mergeCell ref="E49:E50"/>
    <mergeCell ref="F49:F50"/>
    <mergeCell ref="G49:G50"/>
    <mergeCell ref="A44:A45"/>
    <mergeCell ref="E44:E45"/>
    <mergeCell ref="F44:F45"/>
    <mergeCell ref="G44:G45"/>
    <mergeCell ref="B46:E46"/>
    <mergeCell ref="A41:A42"/>
    <mergeCell ref="E41:E42"/>
    <mergeCell ref="F41:F42"/>
    <mergeCell ref="G41:G42"/>
    <mergeCell ref="B43:E43"/>
    <mergeCell ref="A38:A39"/>
    <mergeCell ref="E38:E39"/>
    <mergeCell ref="F38:F39"/>
    <mergeCell ref="G38:G39"/>
    <mergeCell ref="B40:E40"/>
    <mergeCell ref="A35:A36"/>
    <mergeCell ref="E35:E36"/>
    <mergeCell ref="F35:F36"/>
    <mergeCell ref="G35:G36"/>
    <mergeCell ref="B37:E37"/>
    <mergeCell ref="A32:A33"/>
    <mergeCell ref="E32:E33"/>
    <mergeCell ref="F32:F33"/>
    <mergeCell ref="G32:G33"/>
    <mergeCell ref="B34:E34"/>
    <mergeCell ref="B29:E29"/>
    <mergeCell ref="A30:A31"/>
    <mergeCell ref="E30:E31"/>
    <mergeCell ref="F30:F31"/>
    <mergeCell ref="G30:G31"/>
    <mergeCell ref="A25:A26"/>
    <mergeCell ref="E25:E26"/>
    <mergeCell ref="F25:F26"/>
    <mergeCell ref="G25:G26"/>
    <mergeCell ref="A27:A28"/>
    <mergeCell ref="E27:E28"/>
    <mergeCell ref="F27:F28"/>
    <mergeCell ref="G27:G28"/>
    <mergeCell ref="A21:A22"/>
    <mergeCell ref="E21:E22"/>
    <mergeCell ref="F21:F22"/>
    <mergeCell ref="G21:G22"/>
    <mergeCell ref="A23:A24"/>
    <mergeCell ref="E23:E24"/>
    <mergeCell ref="F23:F24"/>
    <mergeCell ref="G23:G24"/>
    <mergeCell ref="A18:A19"/>
    <mergeCell ref="E18:E19"/>
    <mergeCell ref="F18:F19"/>
    <mergeCell ref="G18:G19"/>
    <mergeCell ref="B20:E20"/>
    <mergeCell ref="B10:E10"/>
    <mergeCell ref="B5:E5"/>
    <mergeCell ref="A6:A7"/>
    <mergeCell ref="E6:E7"/>
    <mergeCell ref="F6:F7"/>
    <mergeCell ref="G6:G7"/>
    <mergeCell ref="B15:E15"/>
    <mergeCell ref="A16:A17"/>
    <mergeCell ref="E16:E17"/>
    <mergeCell ref="F16:F17"/>
    <mergeCell ref="G16:G17"/>
    <mergeCell ref="A11:A12"/>
    <mergeCell ref="E11:E12"/>
    <mergeCell ref="F11:F12"/>
    <mergeCell ref="G11:G12"/>
    <mergeCell ref="A13:A14"/>
    <mergeCell ref="E13:E14"/>
    <mergeCell ref="F13:F14"/>
    <mergeCell ref="G13:G14"/>
    <mergeCell ref="A1:G1"/>
    <mergeCell ref="A2:G2"/>
    <mergeCell ref="A3:A4"/>
    <mergeCell ref="B3:D4"/>
    <mergeCell ref="E3:E4"/>
    <mergeCell ref="F3:F4"/>
    <mergeCell ref="G3:G4"/>
    <mergeCell ref="A8:A9"/>
    <mergeCell ref="E8:E9"/>
    <mergeCell ref="F8:F9"/>
    <mergeCell ref="G8:G9"/>
  </mergeCells>
  <printOptions horizontalCentered="1"/>
  <pageMargins left="0.25" right="0.25" top="0.75" bottom="0.75" header="0.3" footer="0.3"/>
  <pageSetup paperSize="9" scale="68" fitToHeight="0" orientation="portrait" r:id="rId1"/>
  <rowBreaks count="2" manualBreakCount="2">
    <brk id="40" max="16383" man="1"/>
    <brk id="8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opLeftCell="A8" zoomScale="86" zoomScaleNormal="86" zoomScaleSheetLayoutView="100" workbookViewId="0">
      <selection activeCell="N9" sqref="N9"/>
    </sheetView>
  </sheetViews>
  <sheetFormatPr defaultRowHeight="21.75" customHeight="1"/>
  <cols>
    <col min="1" max="1" width="5" bestFit="1" customWidth="1"/>
    <col min="2" max="2" width="9.140625" bestFit="1" customWidth="1"/>
    <col min="3" max="3" width="8.42578125" bestFit="1" customWidth="1"/>
    <col min="4" max="4" width="13" bestFit="1" customWidth="1"/>
    <col min="5" max="5" width="29" customWidth="1"/>
    <col min="11" max="16384" width="9.140625" style="28"/>
  </cols>
  <sheetData>
    <row r="1" spans="1:10" ht="24" customHeight="1">
      <c r="A1" s="542" t="s">
        <v>96</v>
      </c>
      <c r="B1" s="542"/>
      <c r="C1" s="542"/>
      <c r="D1" s="542"/>
      <c r="E1" s="542"/>
    </row>
    <row r="2" spans="1:10" ht="24" customHeight="1">
      <c r="A2" s="543" t="s">
        <v>97</v>
      </c>
      <c r="B2" s="543"/>
      <c r="C2" s="543" t="s">
        <v>98</v>
      </c>
      <c r="D2" s="543"/>
      <c r="E2" s="543"/>
    </row>
    <row r="3" spans="1:10" ht="24" customHeight="1">
      <c r="A3" s="544" t="s">
        <v>99</v>
      </c>
      <c r="B3" s="544"/>
      <c r="C3" s="544" t="s">
        <v>100</v>
      </c>
      <c r="D3" s="544"/>
      <c r="E3" s="544"/>
    </row>
    <row r="4" spans="1:10" ht="21.75" customHeight="1">
      <c r="A4" s="545" t="s">
        <v>101</v>
      </c>
      <c r="B4" s="545"/>
      <c r="C4" s="545" t="s">
        <v>417</v>
      </c>
      <c r="D4" s="545"/>
      <c r="E4" s="545"/>
    </row>
    <row r="5" spans="1:10" ht="21.75" customHeight="1">
      <c r="A5" s="541" t="s">
        <v>8</v>
      </c>
      <c r="B5" s="546" t="s">
        <v>102</v>
      </c>
      <c r="C5" s="547"/>
      <c r="D5" s="548"/>
      <c r="E5" s="552" t="s">
        <v>103</v>
      </c>
    </row>
    <row r="6" spans="1:10" s="60" customFormat="1" ht="24.95" customHeight="1">
      <c r="A6" s="541"/>
      <c r="B6" s="549"/>
      <c r="C6" s="550"/>
      <c r="D6" s="551"/>
      <c r="E6" s="552"/>
      <c r="F6"/>
      <c r="G6"/>
      <c r="H6"/>
      <c r="I6"/>
      <c r="J6"/>
    </row>
    <row r="7" spans="1:10" s="60" customFormat="1" ht="24.95" customHeight="1">
      <c r="A7" s="553" t="s">
        <v>21</v>
      </c>
      <c r="B7" s="65" t="s">
        <v>56</v>
      </c>
      <c r="C7" s="66" t="s">
        <v>104</v>
      </c>
      <c r="D7" s="67" t="s">
        <v>105</v>
      </c>
      <c r="E7" s="555">
        <v>203</v>
      </c>
      <c r="F7" s="75"/>
      <c r="G7"/>
      <c r="H7"/>
      <c r="I7"/>
      <c r="J7"/>
    </row>
    <row r="8" spans="1:10" s="60" customFormat="1" ht="24.95" customHeight="1">
      <c r="A8" s="554"/>
      <c r="B8" s="68" t="s">
        <v>22</v>
      </c>
      <c r="C8" s="69" t="s">
        <v>106</v>
      </c>
      <c r="D8" s="70" t="s">
        <v>107</v>
      </c>
      <c r="E8" s="556"/>
      <c r="F8" s="75" t="s">
        <v>372</v>
      </c>
      <c r="G8"/>
      <c r="H8"/>
      <c r="I8"/>
      <c r="J8"/>
    </row>
    <row r="9" spans="1:10" s="60" customFormat="1" ht="24.95" customHeight="1">
      <c r="A9" s="553" t="s">
        <v>23</v>
      </c>
      <c r="B9" s="65" t="s">
        <v>108</v>
      </c>
      <c r="C9" s="66" t="s">
        <v>109</v>
      </c>
      <c r="D9" s="67" t="s">
        <v>110</v>
      </c>
      <c r="E9" s="555">
        <v>304</v>
      </c>
      <c r="F9" s="75" t="s">
        <v>956</v>
      </c>
      <c r="G9"/>
      <c r="H9" s="602"/>
      <c r="I9" s="603"/>
      <c r="J9" s="604"/>
    </row>
    <row r="10" spans="1:10" s="60" customFormat="1" ht="24.95" customHeight="1">
      <c r="A10" s="554"/>
      <c r="B10" s="68" t="s">
        <v>111</v>
      </c>
      <c r="C10" s="69" t="s">
        <v>112</v>
      </c>
      <c r="D10" s="70" t="s">
        <v>113</v>
      </c>
      <c r="E10" s="556"/>
      <c r="F10" s="75"/>
      <c r="G10"/>
      <c r="H10" s="145"/>
      <c r="I10" s="146"/>
      <c r="J10" s="147"/>
    </row>
    <row r="11" spans="1:10" s="60" customFormat="1" ht="24.95" customHeight="1">
      <c r="A11" s="553" t="s">
        <v>25</v>
      </c>
      <c r="B11" s="65" t="s">
        <v>56</v>
      </c>
      <c r="C11" s="66" t="s">
        <v>114</v>
      </c>
      <c r="D11" s="67" t="s">
        <v>115</v>
      </c>
      <c r="E11" s="555">
        <v>202</v>
      </c>
      <c r="F11" s="75" t="s">
        <v>371</v>
      </c>
      <c r="G11"/>
      <c r="H11" s="145"/>
      <c r="I11" s="146"/>
      <c r="J11" s="147"/>
    </row>
    <row r="12" spans="1:10" s="60" customFormat="1" ht="24.95" customHeight="1">
      <c r="A12" s="554"/>
      <c r="B12" s="68" t="s">
        <v>56</v>
      </c>
      <c r="C12" s="69" t="s">
        <v>116</v>
      </c>
      <c r="D12" s="70" t="s">
        <v>117</v>
      </c>
      <c r="E12" s="556"/>
      <c r="F12" s="75"/>
      <c r="G12"/>
      <c r="H12" s="145"/>
      <c r="I12" s="146"/>
      <c r="J12" s="147"/>
    </row>
    <row r="13" spans="1:10" s="60" customFormat="1" ht="24.95" customHeight="1">
      <c r="A13" s="553" t="s">
        <v>27</v>
      </c>
      <c r="B13" s="65" t="s">
        <v>111</v>
      </c>
      <c r="C13" s="66" t="s">
        <v>118</v>
      </c>
      <c r="D13" s="67" t="s">
        <v>119</v>
      </c>
      <c r="E13" s="555">
        <v>209</v>
      </c>
      <c r="F13" s="75" t="s">
        <v>372</v>
      </c>
      <c r="G13"/>
      <c r="H13" s="145"/>
      <c r="I13" s="146"/>
      <c r="J13" s="147"/>
    </row>
    <row r="14" spans="1:10" s="60" customFormat="1" ht="24.95" customHeight="1">
      <c r="A14" s="554"/>
      <c r="B14" s="68" t="s">
        <v>111</v>
      </c>
      <c r="C14" s="69" t="s">
        <v>120</v>
      </c>
      <c r="D14" s="70" t="s">
        <v>121</v>
      </c>
      <c r="E14" s="556"/>
      <c r="F14" s="75"/>
      <c r="G14"/>
      <c r="H14" s="145"/>
      <c r="I14" s="146"/>
      <c r="J14" s="147"/>
    </row>
    <row r="15" spans="1:10" s="60" customFormat="1" ht="24.95" customHeight="1">
      <c r="A15" s="553" t="s">
        <v>30</v>
      </c>
      <c r="B15" s="65" t="s">
        <v>26</v>
      </c>
      <c r="C15" s="66" t="s">
        <v>122</v>
      </c>
      <c r="D15" s="67" t="s">
        <v>123</v>
      </c>
      <c r="E15" s="555">
        <v>204</v>
      </c>
      <c r="F15" s="75" t="s">
        <v>371</v>
      </c>
      <c r="G15"/>
      <c r="H15" s="145"/>
      <c r="I15" s="146"/>
      <c r="J15" s="147"/>
    </row>
    <row r="16" spans="1:10" s="60" customFormat="1" ht="24.95" customHeight="1">
      <c r="A16" s="554"/>
      <c r="B16" s="68" t="s">
        <v>124</v>
      </c>
      <c r="C16" s="69" t="s">
        <v>125</v>
      </c>
      <c r="D16" s="70" t="s">
        <v>126</v>
      </c>
      <c r="E16" s="556"/>
      <c r="F16" s="75"/>
      <c r="G16"/>
      <c r="H16" s="145"/>
      <c r="I16" s="146"/>
      <c r="J16" s="147"/>
    </row>
    <row r="17" spans="1:10" s="60" customFormat="1" ht="24.95" customHeight="1">
      <c r="A17" s="553" t="s">
        <v>31</v>
      </c>
      <c r="B17" s="74" t="s">
        <v>56</v>
      </c>
      <c r="C17" s="75" t="s">
        <v>127</v>
      </c>
      <c r="D17" s="76" t="s">
        <v>128</v>
      </c>
      <c r="E17" s="555">
        <v>206</v>
      </c>
      <c r="F17" s="75" t="s">
        <v>371</v>
      </c>
      <c r="G17"/>
      <c r="H17" s="145"/>
      <c r="I17" s="146"/>
      <c r="J17" s="147"/>
    </row>
    <row r="18" spans="1:10" s="60" customFormat="1" ht="24.95" customHeight="1">
      <c r="A18" s="554"/>
      <c r="B18" s="139" t="s">
        <v>129</v>
      </c>
      <c r="C18" s="140" t="s">
        <v>130</v>
      </c>
      <c r="D18" s="141" t="s">
        <v>131</v>
      </c>
      <c r="E18" s="556"/>
      <c r="F18" s="75"/>
      <c r="G18"/>
      <c r="H18" s="145"/>
      <c r="I18" s="146"/>
      <c r="J18" s="147"/>
    </row>
    <row r="19" spans="1:10" s="60" customFormat="1" ht="24.95" customHeight="1">
      <c r="A19" s="553" t="s">
        <v>32</v>
      </c>
      <c r="B19" s="65" t="s">
        <v>111</v>
      </c>
      <c r="C19" s="66" t="s">
        <v>132</v>
      </c>
      <c r="D19" s="67" t="s">
        <v>133</v>
      </c>
      <c r="E19" s="555">
        <v>207</v>
      </c>
      <c r="F19" s="75" t="s">
        <v>371</v>
      </c>
      <c r="G19"/>
      <c r="H19" s="145"/>
      <c r="I19" s="146"/>
      <c r="J19" s="147"/>
    </row>
    <row r="20" spans="1:10" s="60" customFormat="1" ht="24.95" customHeight="1">
      <c r="A20" s="554"/>
      <c r="B20" s="139" t="s">
        <v>124</v>
      </c>
      <c r="C20" s="140" t="s">
        <v>134</v>
      </c>
      <c r="D20" s="141" t="s">
        <v>135</v>
      </c>
      <c r="E20" s="556"/>
      <c r="F20" s="75"/>
      <c r="G20"/>
      <c r="H20" s="145"/>
      <c r="I20" s="146"/>
      <c r="J20" s="147"/>
    </row>
    <row r="21" spans="1:10" s="60" customFormat="1" ht="24.95" customHeight="1">
      <c r="A21" s="553" t="s">
        <v>33</v>
      </c>
      <c r="B21" s="65" t="s">
        <v>136</v>
      </c>
      <c r="C21" s="142" t="s">
        <v>137</v>
      </c>
      <c r="D21" s="67" t="s">
        <v>138</v>
      </c>
      <c r="E21" s="555">
        <v>208</v>
      </c>
      <c r="F21" s="75" t="s">
        <v>371</v>
      </c>
      <c r="G21"/>
      <c r="H21" s="145"/>
      <c r="I21" s="146"/>
      <c r="J21" s="147"/>
    </row>
    <row r="22" spans="1:10" s="60" customFormat="1" ht="24.95" customHeight="1">
      <c r="A22" s="554"/>
      <c r="B22" s="68" t="s">
        <v>136</v>
      </c>
      <c r="C22" s="69" t="s">
        <v>139</v>
      </c>
      <c r="D22" s="70" t="s">
        <v>140</v>
      </c>
      <c r="E22" s="556"/>
      <c r="F22" s="75"/>
      <c r="G22"/>
      <c r="H22" s="145"/>
      <c r="I22" s="146"/>
      <c r="J22" s="147"/>
    </row>
    <row r="23" spans="1:10" s="60" customFormat="1" ht="24.95" customHeight="1">
      <c r="A23" s="557" t="s">
        <v>34</v>
      </c>
      <c r="B23" s="74" t="s">
        <v>56</v>
      </c>
      <c r="C23" s="75" t="s">
        <v>141</v>
      </c>
      <c r="D23" s="76" t="s">
        <v>142</v>
      </c>
      <c r="E23" s="555">
        <v>210</v>
      </c>
      <c r="F23" s="75" t="s">
        <v>371</v>
      </c>
      <c r="G23"/>
      <c r="H23" s="145"/>
      <c r="I23" s="146"/>
      <c r="J23" s="147"/>
    </row>
    <row r="24" spans="1:10" s="60" customFormat="1" ht="24.95" customHeight="1">
      <c r="A24" s="554"/>
      <c r="B24" s="68" t="s">
        <v>124</v>
      </c>
      <c r="C24" s="69" t="s">
        <v>143</v>
      </c>
      <c r="D24" s="70" t="s">
        <v>144</v>
      </c>
      <c r="E24" s="556"/>
      <c r="F24" s="75"/>
      <c r="G24"/>
      <c r="H24" s="145"/>
      <c r="I24" s="146"/>
      <c r="J24" s="147"/>
    </row>
    <row r="25" spans="1:10" s="60" customFormat="1" ht="24.95" customHeight="1">
      <c r="A25" s="553" t="s">
        <v>35</v>
      </c>
      <c r="B25" s="65" t="s">
        <v>26</v>
      </c>
      <c r="C25" s="66" t="s">
        <v>145</v>
      </c>
      <c r="D25" s="67" t="s">
        <v>146</v>
      </c>
      <c r="E25" s="555">
        <v>213</v>
      </c>
      <c r="F25" s="75" t="s">
        <v>372</v>
      </c>
      <c r="G25"/>
      <c r="H25" s="145"/>
      <c r="I25" s="146"/>
      <c r="J25" s="147"/>
    </row>
    <row r="26" spans="1:10" s="60" customFormat="1" ht="24.95" customHeight="1">
      <c r="A26" s="554"/>
      <c r="B26" s="68" t="s">
        <v>22</v>
      </c>
      <c r="C26" s="69" t="s">
        <v>147</v>
      </c>
      <c r="D26" s="70" t="s">
        <v>148</v>
      </c>
      <c r="E26" s="556"/>
      <c r="F26" s="75"/>
      <c r="G26"/>
      <c r="H26" s="145"/>
      <c r="I26" s="146"/>
      <c r="J26" s="147"/>
    </row>
    <row r="27" spans="1:10" s="60" customFormat="1" ht="24.95" customHeight="1">
      <c r="A27" s="83" t="s">
        <v>36</v>
      </c>
      <c r="B27" s="90" t="s">
        <v>22</v>
      </c>
      <c r="C27" s="91" t="s">
        <v>149</v>
      </c>
      <c r="D27" s="92" t="s">
        <v>150</v>
      </c>
      <c r="E27" s="143">
        <v>215</v>
      </c>
      <c r="F27" s="75" t="s">
        <v>372</v>
      </c>
      <c r="G27"/>
      <c r="H27" s="145"/>
      <c r="I27" s="146"/>
      <c r="J27" s="147"/>
    </row>
    <row r="28" spans="1:10" s="60" customFormat="1" ht="24.95" customHeight="1">
      <c r="A28" s="557" t="s">
        <v>37</v>
      </c>
      <c r="B28" s="362" t="s">
        <v>111</v>
      </c>
      <c r="C28" s="363" t="s">
        <v>785</v>
      </c>
      <c r="D28" s="364" t="s">
        <v>152</v>
      </c>
      <c r="E28" s="555">
        <v>211</v>
      </c>
      <c r="F28" s="75" t="s">
        <v>371</v>
      </c>
      <c r="G28"/>
      <c r="H28" s="145"/>
      <c r="I28" s="146"/>
      <c r="J28" s="147"/>
    </row>
    <row r="29" spans="1:10" s="60" customFormat="1" ht="24.95" customHeight="1">
      <c r="A29" s="554"/>
      <c r="B29" s="68" t="s">
        <v>124</v>
      </c>
      <c r="C29" s="69" t="s">
        <v>153</v>
      </c>
      <c r="D29" s="70" t="s">
        <v>154</v>
      </c>
      <c r="E29" s="556"/>
      <c r="F29" s="75"/>
      <c r="G29"/>
      <c r="H29" s="145"/>
      <c r="I29" s="146"/>
      <c r="J29" s="147"/>
    </row>
    <row r="30" spans="1:10" s="60" customFormat="1" ht="24.95" customHeight="1">
      <c r="A30" s="553" t="s">
        <v>38</v>
      </c>
      <c r="B30" s="65" t="s">
        <v>56</v>
      </c>
      <c r="C30" s="66" t="s">
        <v>155</v>
      </c>
      <c r="D30" s="67" t="s">
        <v>156</v>
      </c>
      <c r="E30" s="555">
        <v>212</v>
      </c>
      <c r="F30" s="75" t="s">
        <v>371</v>
      </c>
      <c r="G30"/>
      <c r="H30" s="145"/>
      <c r="I30" s="146"/>
      <c r="J30" s="147"/>
    </row>
    <row r="31" spans="1:10" s="60" customFormat="1" ht="24.95" customHeight="1">
      <c r="A31" s="554"/>
      <c r="B31" s="68" t="s">
        <v>111</v>
      </c>
      <c r="C31" s="69" t="s">
        <v>157</v>
      </c>
      <c r="D31" s="70" t="s">
        <v>158</v>
      </c>
      <c r="E31" s="556"/>
      <c r="F31" s="75"/>
      <c r="G31" s="144"/>
      <c r="H31" s="145"/>
      <c r="I31" s="146"/>
      <c r="J31" s="147"/>
    </row>
    <row r="32" spans="1:10" s="60" customFormat="1" ht="24.95" customHeight="1">
      <c r="A32" s="553" t="s">
        <v>39</v>
      </c>
      <c r="B32" s="65" t="s">
        <v>56</v>
      </c>
      <c r="C32" s="66" t="s">
        <v>159</v>
      </c>
      <c r="D32" s="67" t="s">
        <v>160</v>
      </c>
      <c r="E32" s="555">
        <v>214</v>
      </c>
      <c r="F32" s="75" t="s">
        <v>371</v>
      </c>
      <c r="G32" s="144"/>
      <c r="H32" s="145"/>
      <c r="I32" s="146"/>
      <c r="J32" s="147"/>
    </row>
    <row r="33" spans="1:10" s="60" customFormat="1" ht="24.95" customHeight="1">
      <c r="A33" s="554"/>
      <c r="B33" s="68" t="s">
        <v>111</v>
      </c>
      <c r="C33" s="69" t="s">
        <v>161</v>
      </c>
      <c r="D33" s="70" t="s">
        <v>162</v>
      </c>
      <c r="E33" s="556"/>
      <c r="F33" s="75"/>
      <c r="G33" s="144"/>
      <c r="H33" s="145"/>
      <c r="I33" s="146"/>
      <c r="J33" s="147"/>
    </row>
    <row r="34" spans="1:10" s="60" customFormat="1" ht="24.95" customHeight="1">
      <c r="A34" s="553" t="s">
        <v>40</v>
      </c>
      <c r="B34" s="65" t="s">
        <v>163</v>
      </c>
      <c r="C34" s="66" t="s">
        <v>164</v>
      </c>
      <c r="D34" s="67" t="s">
        <v>165</v>
      </c>
      <c r="E34" s="555">
        <v>317</v>
      </c>
      <c r="F34" s="75" t="s">
        <v>371</v>
      </c>
      <c r="G34" s="144"/>
      <c r="H34" s="144"/>
      <c r="I34" s="144"/>
      <c r="J34"/>
    </row>
    <row r="35" spans="1:10" s="60" customFormat="1" ht="24.95" customHeight="1">
      <c r="A35" s="554"/>
      <c r="B35" s="68" t="s">
        <v>163</v>
      </c>
      <c r="C35" s="69" t="s">
        <v>166</v>
      </c>
      <c r="D35" s="70" t="s">
        <v>167</v>
      </c>
      <c r="E35" s="556"/>
      <c r="F35" s="75"/>
      <c r="G35" s="144"/>
      <c r="H35" s="144"/>
      <c r="I35" s="144"/>
      <c r="J35"/>
    </row>
    <row r="36" spans="1:10" s="60" customFormat="1" ht="24.95" customHeight="1">
      <c r="A36" s="553" t="s">
        <v>41</v>
      </c>
      <c r="B36" s="65" t="s">
        <v>24</v>
      </c>
      <c r="C36" s="66" t="s">
        <v>28</v>
      </c>
      <c r="D36" s="67" t="s">
        <v>29</v>
      </c>
      <c r="E36" s="555">
        <v>217</v>
      </c>
      <c r="F36" s="75" t="s">
        <v>371</v>
      </c>
      <c r="G36"/>
      <c r="H36"/>
      <c r="I36"/>
      <c r="J36"/>
    </row>
    <row r="37" spans="1:10" s="60" customFormat="1" ht="24.95" customHeight="1">
      <c r="A37" s="554"/>
      <c r="B37" s="68" t="s">
        <v>24</v>
      </c>
      <c r="C37" s="69" t="s">
        <v>168</v>
      </c>
      <c r="D37" s="70" t="s">
        <v>169</v>
      </c>
      <c r="E37" s="556"/>
      <c r="F37" s="75"/>
      <c r="G37"/>
      <c r="H37"/>
      <c r="I37"/>
      <c r="J37"/>
    </row>
    <row r="38" spans="1:10" s="60" customFormat="1" ht="24.95" customHeight="1">
      <c r="A38" s="553" t="s">
        <v>42</v>
      </c>
      <c r="B38" s="74" t="s">
        <v>111</v>
      </c>
      <c r="C38" s="75" t="s">
        <v>170</v>
      </c>
      <c r="D38" s="76" t="s">
        <v>171</v>
      </c>
      <c r="E38" s="555">
        <v>218</v>
      </c>
      <c r="F38" s="75" t="s">
        <v>371</v>
      </c>
      <c r="G38"/>
      <c r="H38"/>
      <c r="I38"/>
      <c r="J38"/>
    </row>
    <row r="39" spans="1:10" s="60" customFormat="1" ht="24.95" customHeight="1">
      <c r="A39" s="554"/>
      <c r="B39" s="68" t="s">
        <v>111</v>
      </c>
      <c r="C39" s="69" t="s">
        <v>172</v>
      </c>
      <c r="D39" s="70" t="s">
        <v>173</v>
      </c>
      <c r="E39" s="556"/>
      <c r="F39" s="75"/>
      <c r="G39"/>
      <c r="H39"/>
      <c r="I39"/>
      <c r="J39"/>
    </row>
    <row r="40" spans="1:10" s="60" customFormat="1" ht="24.95" customHeight="1">
      <c r="A40" s="553" t="s">
        <v>43</v>
      </c>
      <c r="B40" s="87" t="s">
        <v>111</v>
      </c>
      <c r="C40" s="88" t="s">
        <v>174</v>
      </c>
      <c r="D40" s="89" t="s">
        <v>175</v>
      </c>
      <c r="E40" s="555">
        <v>301</v>
      </c>
      <c r="F40" s="75" t="s">
        <v>371</v>
      </c>
      <c r="G40"/>
      <c r="H40"/>
      <c r="I40"/>
      <c r="J40"/>
    </row>
    <row r="41" spans="1:10" s="60" customFormat="1" ht="24.95" customHeight="1">
      <c r="A41" s="557"/>
      <c r="B41" s="74" t="s">
        <v>24</v>
      </c>
      <c r="C41" s="75" t="s">
        <v>176</v>
      </c>
      <c r="D41" s="76" t="s">
        <v>177</v>
      </c>
      <c r="E41" s="555"/>
      <c r="F41" s="75"/>
      <c r="G41"/>
      <c r="H41"/>
      <c r="I41"/>
      <c r="J41"/>
    </row>
    <row r="42" spans="1:10" s="60" customFormat="1" ht="24.95" customHeight="1">
      <c r="A42" s="553" t="s">
        <v>44</v>
      </c>
      <c r="B42" s="65" t="s">
        <v>178</v>
      </c>
      <c r="C42" s="66" t="s">
        <v>179</v>
      </c>
      <c r="D42" s="67" t="s">
        <v>180</v>
      </c>
      <c r="E42" s="558">
        <v>303</v>
      </c>
      <c r="F42" s="75" t="s">
        <v>371</v>
      </c>
      <c r="G42"/>
      <c r="H42"/>
      <c r="I42"/>
      <c r="J42"/>
    </row>
    <row r="43" spans="1:10" s="60" customFormat="1" ht="24.95" customHeight="1">
      <c r="A43" s="554"/>
      <c r="B43" s="68" t="s">
        <v>163</v>
      </c>
      <c r="C43" s="69" t="s">
        <v>181</v>
      </c>
      <c r="D43" s="70" t="s">
        <v>182</v>
      </c>
      <c r="E43" s="556"/>
      <c r="F43" s="75"/>
      <c r="G43" s="144"/>
      <c r="H43" s="144"/>
      <c r="I43" s="144"/>
      <c r="J43"/>
    </row>
    <row r="44" spans="1:10" s="60" customFormat="1" ht="24.95" customHeight="1">
      <c r="A44" s="83" t="s">
        <v>45</v>
      </c>
      <c r="B44" s="148" t="s">
        <v>183</v>
      </c>
      <c r="C44" s="149" t="s">
        <v>184</v>
      </c>
      <c r="D44" s="150" t="s">
        <v>185</v>
      </c>
      <c r="E44" s="93">
        <v>302</v>
      </c>
      <c r="F44" s="144" t="s">
        <v>372</v>
      </c>
      <c r="G44" s="144"/>
      <c r="H44" s="144"/>
      <c r="I44" s="144"/>
      <c r="J44"/>
    </row>
    <row r="45" spans="1:10" s="60" customFormat="1" ht="24.95" customHeight="1">
      <c r="A45" s="132" t="s">
        <v>46</v>
      </c>
      <c r="B45" s="68" t="s">
        <v>24</v>
      </c>
      <c r="C45" s="69" t="s">
        <v>186</v>
      </c>
      <c r="D45" s="70" t="s">
        <v>187</v>
      </c>
      <c r="E45" s="133">
        <v>318</v>
      </c>
      <c r="F45" s="144" t="s">
        <v>372</v>
      </c>
      <c r="G45" s="144"/>
      <c r="H45" s="144"/>
      <c r="I45" s="144"/>
      <c r="J45"/>
    </row>
    <row r="46" spans="1:10" s="60" customFormat="1" ht="24.95" customHeight="1">
      <c r="A46" s="553" t="s">
        <v>47</v>
      </c>
      <c r="B46" s="65" t="s">
        <v>22</v>
      </c>
      <c r="C46" s="66" t="s">
        <v>188</v>
      </c>
      <c r="D46" s="67" t="s">
        <v>189</v>
      </c>
      <c r="E46" s="561">
        <v>319</v>
      </c>
      <c r="F46" s="144"/>
      <c r="G46" s="144"/>
      <c r="H46" s="144"/>
      <c r="I46" s="144"/>
      <c r="J46"/>
    </row>
    <row r="47" spans="1:10" s="60" customFormat="1" ht="24.95" customHeight="1">
      <c r="A47" s="554"/>
      <c r="B47" s="68" t="s">
        <v>22</v>
      </c>
      <c r="C47" s="69" t="s">
        <v>190</v>
      </c>
      <c r="D47" s="70" t="s">
        <v>191</v>
      </c>
      <c r="E47" s="562"/>
      <c r="F47" s="75" t="s">
        <v>372</v>
      </c>
      <c r="G47"/>
      <c r="H47"/>
      <c r="I47"/>
      <c r="J47"/>
    </row>
    <row r="48" spans="1:10" s="60" customFormat="1" ht="24.95" customHeight="1">
      <c r="A48"/>
      <c r="B48"/>
      <c r="C48"/>
      <c r="D48"/>
      <c r="E48"/>
      <c r="F48"/>
      <c r="G48"/>
      <c r="H48"/>
      <c r="I48"/>
      <c r="J48"/>
    </row>
    <row r="49" spans="1:10" s="60" customFormat="1" ht="24.95" customHeight="1">
      <c r="A49" s="563" t="s">
        <v>733</v>
      </c>
      <c r="B49" s="564"/>
      <c r="C49" s="564"/>
      <c r="D49" s="564"/>
      <c r="E49" s="564"/>
      <c r="F49"/>
      <c r="G49"/>
      <c r="H49"/>
      <c r="I49"/>
      <c r="J49"/>
    </row>
    <row r="50" spans="1:10" s="60" customFormat="1" ht="32.25" customHeight="1">
      <c r="A50" s="565" t="s">
        <v>192</v>
      </c>
      <c r="B50" s="565"/>
      <c r="C50" s="565"/>
      <c r="D50" s="565"/>
      <c r="E50" s="565"/>
      <c r="F50" s="565"/>
      <c r="G50"/>
      <c r="H50"/>
      <c r="I50"/>
      <c r="J50"/>
    </row>
    <row r="51" spans="1:10" s="60" customFormat="1" ht="24.95" customHeight="1">
      <c r="A51" s="559" t="s">
        <v>418</v>
      </c>
      <c r="B51" s="560"/>
      <c r="C51" s="560"/>
      <c r="D51" s="560"/>
      <c r="E51" s="560"/>
      <c r="F51"/>
      <c r="G51"/>
      <c r="H51"/>
      <c r="I51"/>
      <c r="J51"/>
    </row>
    <row r="52" spans="1:10" s="60" customFormat="1" ht="24.95" customHeight="1">
      <c r="A52"/>
      <c r="B52"/>
      <c r="C52"/>
      <c r="D52"/>
      <c r="E52"/>
      <c r="F52"/>
      <c r="G52"/>
      <c r="H52"/>
      <c r="I52"/>
      <c r="J52"/>
    </row>
    <row r="53" spans="1:10" s="60" customFormat="1" ht="24.95" customHeight="1">
      <c r="A53"/>
      <c r="B53"/>
      <c r="C53"/>
      <c r="D53"/>
      <c r="E53"/>
      <c r="F53"/>
      <c r="G53"/>
      <c r="H53"/>
      <c r="I53"/>
      <c r="J53"/>
    </row>
    <row r="54" spans="1:10" s="60" customFormat="1" ht="24.95" customHeight="1">
      <c r="A54"/>
      <c r="B54"/>
      <c r="C54"/>
      <c r="D54"/>
      <c r="E54"/>
      <c r="F54"/>
      <c r="G54"/>
      <c r="H54"/>
      <c r="I54"/>
      <c r="J54"/>
    </row>
    <row r="55" spans="1:10" s="60" customFormat="1" ht="24.95" customHeight="1">
      <c r="A55"/>
      <c r="B55"/>
      <c r="C55"/>
      <c r="D55"/>
      <c r="E55"/>
      <c r="F55"/>
      <c r="G55"/>
      <c r="H55"/>
      <c r="I55"/>
      <c r="J55"/>
    </row>
    <row r="56" spans="1:10" s="60" customFormat="1" ht="24.95" customHeight="1">
      <c r="A56"/>
      <c r="B56"/>
      <c r="C56"/>
      <c r="D56"/>
      <c r="E56"/>
      <c r="F56"/>
      <c r="G56"/>
      <c r="H56"/>
      <c r="I56"/>
      <c r="J56"/>
    </row>
    <row r="57" spans="1:10" s="60" customFormat="1" ht="24.95" customHeight="1">
      <c r="A57"/>
      <c r="B57"/>
      <c r="C57"/>
      <c r="D57"/>
      <c r="E57"/>
      <c r="F57"/>
      <c r="G57"/>
      <c r="H57"/>
      <c r="I57"/>
      <c r="J57"/>
    </row>
    <row r="58" spans="1:10" s="60" customFormat="1" ht="24.95" customHeight="1">
      <c r="A58"/>
      <c r="B58"/>
      <c r="C58"/>
      <c r="D58"/>
      <c r="E58"/>
      <c r="F58"/>
      <c r="G58"/>
      <c r="H58"/>
      <c r="I58"/>
      <c r="J58"/>
    </row>
    <row r="59" spans="1:10" s="60" customFormat="1" ht="24.95" customHeight="1">
      <c r="A59"/>
      <c r="B59"/>
      <c r="C59"/>
      <c r="D59"/>
      <c r="E59"/>
      <c r="F59"/>
      <c r="G59"/>
      <c r="H59"/>
      <c r="I59"/>
      <c r="J59"/>
    </row>
  </sheetData>
  <mergeCells count="51">
    <mergeCell ref="A51:E51"/>
    <mergeCell ref="A46:A47"/>
    <mergeCell ref="E46:E47"/>
    <mergeCell ref="A49:E49"/>
    <mergeCell ref="A50:F50"/>
    <mergeCell ref="A38:A39"/>
    <mergeCell ref="E38:E39"/>
    <mergeCell ref="A40:A41"/>
    <mergeCell ref="E40:E41"/>
    <mergeCell ref="A42:A43"/>
    <mergeCell ref="E42:E43"/>
    <mergeCell ref="A32:A33"/>
    <mergeCell ref="E32:E33"/>
    <mergeCell ref="A34:A35"/>
    <mergeCell ref="E34:E35"/>
    <mergeCell ref="A36:A37"/>
    <mergeCell ref="E36:E37"/>
    <mergeCell ref="A25:A26"/>
    <mergeCell ref="E25:E26"/>
    <mergeCell ref="A28:A29"/>
    <mergeCell ref="E28:E29"/>
    <mergeCell ref="A30:A31"/>
    <mergeCell ref="E30:E31"/>
    <mergeCell ref="A19:A20"/>
    <mergeCell ref="A21:A22"/>
    <mergeCell ref="A23:A24"/>
    <mergeCell ref="E19:E20"/>
    <mergeCell ref="E21:E22"/>
    <mergeCell ref="E23:E24"/>
    <mergeCell ref="A13:A14"/>
    <mergeCell ref="A15:A16"/>
    <mergeCell ref="A17:A18"/>
    <mergeCell ref="E13:E14"/>
    <mergeCell ref="E15:E16"/>
    <mergeCell ref="E17:E18"/>
    <mergeCell ref="A7:A8"/>
    <mergeCell ref="A9:A10"/>
    <mergeCell ref="A11:A12"/>
    <mergeCell ref="E7:E8"/>
    <mergeCell ref="E9:E10"/>
    <mergeCell ref="E11:E12"/>
    <mergeCell ref="A5:A6"/>
    <mergeCell ref="A1:E1"/>
    <mergeCell ref="A2:B2"/>
    <mergeCell ref="C2:E2"/>
    <mergeCell ref="A3:B3"/>
    <mergeCell ref="C3:E3"/>
    <mergeCell ref="A4:B4"/>
    <mergeCell ref="C4:E4"/>
    <mergeCell ref="B5:D6"/>
    <mergeCell ref="E5:E6"/>
  </mergeCells>
  <printOptions horizontalCentered="1"/>
  <pageMargins left="0.45" right="0.16" top="0.31" bottom="0.13" header="0.16" footer="0.16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view="pageBreakPreview" topLeftCell="A4" zoomScale="93" zoomScaleNormal="100" zoomScaleSheetLayoutView="93" workbookViewId="0">
      <selection activeCell="M12" sqref="M12"/>
    </sheetView>
  </sheetViews>
  <sheetFormatPr defaultRowHeight="15"/>
  <cols>
    <col min="1" max="1" width="5" bestFit="1" customWidth="1"/>
    <col min="3" max="3" width="12.140625" customWidth="1"/>
    <col min="4" max="4" width="15.5703125" customWidth="1"/>
    <col min="5" max="5" width="17.7109375" bestFit="1" customWidth="1"/>
    <col min="8" max="8" width="10.85546875" customWidth="1"/>
    <col min="9" max="9" width="5" bestFit="1" customWidth="1"/>
    <col min="11" max="11" width="15" customWidth="1"/>
    <col min="12" max="12" width="15.5703125" customWidth="1"/>
    <col min="13" max="13" width="17.7109375" bestFit="1" customWidth="1"/>
  </cols>
  <sheetData>
    <row r="1" spans="1:11" ht="21">
      <c r="A1" s="542" t="s">
        <v>193</v>
      </c>
      <c r="B1" s="542"/>
      <c r="C1" s="542"/>
      <c r="D1" s="542"/>
      <c r="E1" s="542"/>
    </row>
    <row r="2" spans="1:11" ht="21">
      <c r="A2" s="543" t="s">
        <v>97</v>
      </c>
      <c r="B2" s="543"/>
      <c r="C2" s="543" t="s">
        <v>100</v>
      </c>
      <c r="D2" s="543"/>
      <c r="E2" s="543"/>
    </row>
    <row r="3" spans="1:11" ht="21">
      <c r="A3" s="544" t="s">
        <v>99</v>
      </c>
      <c r="B3" s="544"/>
      <c r="C3" s="544" t="s">
        <v>194</v>
      </c>
      <c r="D3" s="544"/>
      <c r="E3" s="544"/>
    </row>
    <row r="4" spans="1:11" ht="21">
      <c r="A4" s="545" t="s">
        <v>101</v>
      </c>
      <c r="B4" s="545"/>
      <c r="C4" s="545" t="s">
        <v>759</v>
      </c>
      <c r="D4" s="545"/>
      <c r="E4" s="545"/>
    </row>
    <row r="5" spans="1:11" ht="15" customHeight="1">
      <c r="A5" s="541" t="s">
        <v>8</v>
      </c>
      <c r="B5" s="546" t="s">
        <v>102</v>
      </c>
      <c r="C5" s="547"/>
      <c r="D5" s="548"/>
      <c r="E5" s="552" t="s">
        <v>103</v>
      </c>
    </row>
    <row r="6" spans="1:11" ht="15" customHeight="1">
      <c r="A6" s="541"/>
      <c r="B6" s="549"/>
      <c r="C6" s="550"/>
      <c r="D6" s="551"/>
      <c r="E6" s="552"/>
    </row>
    <row r="7" spans="1:11" ht="20.25">
      <c r="A7" s="553" t="s">
        <v>21</v>
      </c>
      <c r="B7" s="65" t="s">
        <v>56</v>
      </c>
      <c r="C7" s="66" t="s">
        <v>104</v>
      </c>
      <c r="D7" s="67" t="s">
        <v>105</v>
      </c>
      <c r="E7" s="566" t="s">
        <v>760</v>
      </c>
    </row>
    <row r="8" spans="1:11" ht="20.25">
      <c r="A8" s="557"/>
      <c r="B8" s="74" t="s">
        <v>22</v>
      </c>
      <c r="C8" s="75" t="s">
        <v>106</v>
      </c>
      <c r="D8" s="76" t="s">
        <v>107</v>
      </c>
      <c r="E8" s="567"/>
    </row>
    <row r="9" spans="1:11" ht="20.25">
      <c r="A9" s="557"/>
      <c r="B9" s="74" t="s">
        <v>56</v>
      </c>
      <c r="C9" s="75" t="s">
        <v>127</v>
      </c>
      <c r="D9" s="76" t="s">
        <v>128</v>
      </c>
      <c r="E9" s="567"/>
    </row>
    <row r="10" spans="1:11" ht="20.25">
      <c r="A10" s="553" t="s">
        <v>23</v>
      </c>
      <c r="B10" s="65" t="s">
        <v>108</v>
      </c>
      <c r="C10" s="66" t="s">
        <v>109</v>
      </c>
      <c r="D10" s="67" t="s">
        <v>110</v>
      </c>
      <c r="E10" s="566" t="s">
        <v>764</v>
      </c>
    </row>
    <row r="11" spans="1:11" ht="20.25">
      <c r="A11" s="557"/>
      <c r="B11" s="74" t="s">
        <v>111</v>
      </c>
      <c r="C11" s="75" t="s">
        <v>112</v>
      </c>
      <c r="D11" s="76" t="s">
        <v>113</v>
      </c>
      <c r="E11" s="567"/>
    </row>
    <row r="12" spans="1:11" ht="20.25">
      <c r="A12" s="554"/>
      <c r="B12" s="68" t="s">
        <v>56</v>
      </c>
      <c r="C12" s="69" t="s">
        <v>114</v>
      </c>
      <c r="D12" s="70" t="s">
        <v>115</v>
      </c>
      <c r="E12" s="568"/>
      <c r="G12" s="321">
        <v>1</v>
      </c>
      <c r="H12" s="571" t="s">
        <v>769</v>
      </c>
      <c r="I12" s="572"/>
      <c r="J12" s="573"/>
      <c r="K12" s="93" t="s">
        <v>770</v>
      </c>
    </row>
    <row r="13" spans="1:11" ht="20.25">
      <c r="A13" s="553" t="s">
        <v>25</v>
      </c>
      <c r="B13" s="65" t="s">
        <v>111</v>
      </c>
      <c r="C13" s="66" t="s">
        <v>118</v>
      </c>
      <c r="D13" s="67" t="s">
        <v>119</v>
      </c>
      <c r="E13" s="566" t="s">
        <v>765</v>
      </c>
      <c r="G13" s="321">
        <v>2</v>
      </c>
      <c r="H13" s="321" t="s">
        <v>24</v>
      </c>
      <c r="I13" s="322" t="s">
        <v>780</v>
      </c>
      <c r="J13" s="322"/>
      <c r="K13" s="93" t="s">
        <v>195</v>
      </c>
    </row>
    <row r="14" spans="1:11" ht="20.25">
      <c r="A14" s="557"/>
      <c r="B14" s="74" t="s">
        <v>111</v>
      </c>
      <c r="C14" s="75" t="s">
        <v>120</v>
      </c>
      <c r="D14" s="76" t="s">
        <v>121</v>
      </c>
      <c r="E14" s="567"/>
      <c r="G14" s="321">
        <v>2</v>
      </c>
      <c r="H14" s="321" t="s">
        <v>24</v>
      </c>
      <c r="I14" s="322" t="s">
        <v>781</v>
      </c>
      <c r="J14" s="322"/>
      <c r="K14" s="93" t="s">
        <v>195</v>
      </c>
    </row>
    <row r="15" spans="1:11" ht="20.25">
      <c r="A15" s="553" t="s">
        <v>27</v>
      </c>
      <c r="B15" s="77" t="s">
        <v>26</v>
      </c>
      <c r="C15" s="323" t="s">
        <v>145</v>
      </c>
      <c r="D15" s="79" t="s">
        <v>146</v>
      </c>
      <c r="E15" s="566" t="s">
        <v>766</v>
      </c>
      <c r="G15" s="321">
        <v>3</v>
      </c>
      <c r="H15" s="368" t="s">
        <v>746</v>
      </c>
      <c r="I15" s="569"/>
      <c r="J15" s="570"/>
      <c r="K15" s="93" t="s">
        <v>195</v>
      </c>
    </row>
    <row r="16" spans="1:11" ht="20.25">
      <c r="A16" s="554"/>
      <c r="B16" s="71" t="s">
        <v>22</v>
      </c>
      <c r="C16" s="72" t="s">
        <v>147</v>
      </c>
      <c r="D16" s="73" t="s">
        <v>148</v>
      </c>
      <c r="E16" s="568"/>
      <c r="G16" s="321">
        <v>4</v>
      </c>
      <c r="H16" s="321" t="s">
        <v>747</v>
      </c>
      <c r="I16" s="569"/>
      <c r="J16" s="570"/>
      <c r="K16" s="93" t="s">
        <v>195</v>
      </c>
    </row>
    <row r="17" spans="1:11" ht="20.25">
      <c r="A17" s="553" t="s">
        <v>30</v>
      </c>
      <c r="B17" s="65" t="s">
        <v>26</v>
      </c>
      <c r="C17" s="66" t="s">
        <v>122</v>
      </c>
      <c r="D17" s="67" t="s">
        <v>123</v>
      </c>
      <c r="E17" s="566" t="s">
        <v>761</v>
      </c>
      <c r="G17" s="321">
        <v>5</v>
      </c>
      <c r="H17" s="321" t="s">
        <v>748</v>
      </c>
      <c r="I17" s="569"/>
      <c r="J17" s="570"/>
      <c r="K17" s="93" t="s">
        <v>195</v>
      </c>
    </row>
    <row r="18" spans="1:11" ht="20.25">
      <c r="A18" s="557"/>
      <c r="B18" s="80" t="s">
        <v>124</v>
      </c>
      <c r="C18" s="81" t="s">
        <v>125</v>
      </c>
      <c r="D18" s="82" t="s">
        <v>126</v>
      </c>
      <c r="E18" s="567"/>
      <c r="G18" s="321">
        <v>6</v>
      </c>
      <c r="H18" s="321" t="s">
        <v>749</v>
      </c>
      <c r="I18" s="569"/>
      <c r="J18" s="570"/>
      <c r="K18" s="93" t="s">
        <v>195</v>
      </c>
    </row>
    <row r="19" spans="1:11" ht="20.25">
      <c r="A19" s="554"/>
      <c r="B19" s="68" t="s">
        <v>56</v>
      </c>
      <c r="C19" s="69" t="s">
        <v>116</v>
      </c>
      <c r="D19" s="70" t="s">
        <v>117</v>
      </c>
      <c r="E19" s="568"/>
      <c r="G19" s="321">
        <v>7</v>
      </c>
      <c r="H19" s="321" t="s">
        <v>750</v>
      </c>
      <c r="I19" s="569"/>
      <c r="J19" s="570"/>
      <c r="K19" s="93" t="s">
        <v>195</v>
      </c>
    </row>
    <row r="20" spans="1:11" ht="20.25">
      <c r="A20" s="557" t="s">
        <v>31</v>
      </c>
      <c r="B20" s="80" t="s">
        <v>56</v>
      </c>
      <c r="C20" s="81" t="s">
        <v>141</v>
      </c>
      <c r="D20" s="82" t="s">
        <v>142</v>
      </c>
      <c r="E20" s="567" t="s">
        <v>767</v>
      </c>
      <c r="G20" s="321">
        <v>8</v>
      </c>
      <c r="H20" s="321" t="s">
        <v>751</v>
      </c>
      <c r="I20" s="569"/>
      <c r="J20" s="570"/>
      <c r="K20" s="93" t="s">
        <v>195</v>
      </c>
    </row>
    <row r="21" spans="1:11" ht="20.25">
      <c r="A21" s="554"/>
      <c r="B21" s="71" t="s">
        <v>124</v>
      </c>
      <c r="C21" s="72" t="s">
        <v>143</v>
      </c>
      <c r="D21" s="73" t="s">
        <v>144</v>
      </c>
      <c r="E21" s="568"/>
      <c r="G21" s="321">
        <v>9</v>
      </c>
      <c r="H21" s="321" t="s">
        <v>752</v>
      </c>
      <c r="I21" s="569"/>
      <c r="J21" s="570"/>
      <c r="K21" s="93" t="s">
        <v>195</v>
      </c>
    </row>
    <row r="22" spans="1:11" ht="20.25">
      <c r="A22" s="553" t="s">
        <v>32</v>
      </c>
      <c r="B22" s="77" t="s">
        <v>136</v>
      </c>
      <c r="C22" s="78" t="s">
        <v>137</v>
      </c>
      <c r="D22" s="79" t="s">
        <v>138</v>
      </c>
      <c r="E22" s="566" t="s">
        <v>768</v>
      </c>
      <c r="G22" s="321">
        <v>10</v>
      </c>
      <c r="H22" s="321" t="s">
        <v>753</v>
      </c>
      <c r="I22" s="569"/>
      <c r="J22" s="570"/>
      <c r="K22" s="93" t="s">
        <v>195</v>
      </c>
    </row>
    <row r="23" spans="1:11" ht="20.25">
      <c r="A23" s="557"/>
      <c r="B23" s="80" t="s">
        <v>136</v>
      </c>
      <c r="C23" s="81" t="s">
        <v>139</v>
      </c>
      <c r="D23" s="82" t="s">
        <v>140</v>
      </c>
      <c r="E23" s="567"/>
      <c r="G23" s="321">
        <v>11</v>
      </c>
      <c r="H23" s="321" t="s">
        <v>754</v>
      </c>
      <c r="I23" s="569"/>
      <c r="J23" s="570"/>
      <c r="K23" s="93" t="s">
        <v>942</v>
      </c>
    </row>
    <row r="24" spans="1:11" ht="20.25">
      <c r="A24" s="554"/>
      <c r="B24" s="71" t="s">
        <v>22</v>
      </c>
      <c r="C24" s="72" t="s">
        <v>149</v>
      </c>
      <c r="D24" s="73" t="s">
        <v>150</v>
      </c>
      <c r="E24" s="568"/>
      <c r="G24" s="321">
        <v>12</v>
      </c>
      <c r="H24" s="321" t="s">
        <v>755</v>
      </c>
      <c r="I24" s="569"/>
      <c r="J24" s="570"/>
      <c r="K24" s="93" t="s">
        <v>942</v>
      </c>
    </row>
    <row r="25" spans="1:11" ht="20.25">
      <c r="A25" s="317" t="s">
        <v>33</v>
      </c>
      <c r="B25" s="68" t="s">
        <v>111</v>
      </c>
      <c r="C25" s="69" t="s">
        <v>132</v>
      </c>
      <c r="D25" s="70" t="s">
        <v>133</v>
      </c>
      <c r="E25" s="93" t="s">
        <v>195</v>
      </c>
      <c r="G25" s="321">
        <v>13</v>
      </c>
      <c r="H25" s="321" t="s">
        <v>756</v>
      </c>
      <c r="I25" s="569"/>
      <c r="J25" s="570"/>
      <c r="K25" s="93" t="s">
        <v>942</v>
      </c>
    </row>
    <row r="26" spans="1:11" ht="20.25">
      <c r="A26" s="358" t="s">
        <v>34</v>
      </c>
      <c r="B26" s="90" t="s">
        <v>124</v>
      </c>
      <c r="C26" s="91" t="s">
        <v>153</v>
      </c>
      <c r="D26" s="92" t="s">
        <v>154</v>
      </c>
      <c r="E26" s="93" t="s">
        <v>195</v>
      </c>
      <c r="G26" s="321">
        <v>14</v>
      </c>
      <c r="H26" s="321" t="s">
        <v>757</v>
      </c>
      <c r="I26" s="569"/>
      <c r="J26" s="570"/>
      <c r="K26" s="93" t="s">
        <v>942</v>
      </c>
    </row>
    <row r="27" spans="1:11" ht="20.25">
      <c r="A27" s="358" t="s">
        <v>35</v>
      </c>
      <c r="B27" s="90" t="s">
        <v>56</v>
      </c>
      <c r="C27" s="91" t="s">
        <v>155</v>
      </c>
      <c r="D27" s="92" t="s">
        <v>156</v>
      </c>
      <c r="E27" s="93" t="s">
        <v>195</v>
      </c>
      <c r="G27" s="321">
        <v>15</v>
      </c>
      <c r="H27" s="321" t="s">
        <v>758</v>
      </c>
      <c r="I27" s="569"/>
      <c r="J27" s="570"/>
      <c r="K27" s="93" t="s">
        <v>942</v>
      </c>
    </row>
    <row r="28" spans="1:11" ht="20.25">
      <c r="A28" s="358" t="s">
        <v>36</v>
      </c>
      <c r="B28" s="90" t="s">
        <v>111</v>
      </c>
      <c r="C28" s="91" t="s">
        <v>157</v>
      </c>
      <c r="D28" s="92" t="s">
        <v>158</v>
      </c>
      <c r="E28" s="93" t="s">
        <v>195</v>
      </c>
    </row>
    <row r="29" spans="1:11" ht="20.25">
      <c r="A29" s="358" t="s">
        <v>37</v>
      </c>
      <c r="B29" s="90" t="s">
        <v>56</v>
      </c>
      <c r="C29" s="91" t="s">
        <v>159</v>
      </c>
      <c r="D29" s="92" t="s">
        <v>160</v>
      </c>
      <c r="E29" s="93" t="s">
        <v>195</v>
      </c>
    </row>
    <row r="30" spans="1:11" ht="20.25">
      <c r="A30" s="358" t="s">
        <v>38</v>
      </c>
      <c r="B30" s="90" t="s">
        <v>111</v>
      </c>
      <c r="C30" s="91" t="s">
        <v>161</v>
      </c>
      <c r="D30" s="92" t="s">
        <v>162</v>
      </c>
      <c r="E30" s="93" t="s">
        <v>195</v>
      </c>
    </row>
    <row r="31" spans="1:11" ht="20.25">
      <c r="A31" s="358" t="s">
        <v>39</v>
      </c>
      <c r="B31" s="84" t="s">
        <v>163</v>
      </c>
      <c r="C31" s="85" t="s">
        <v>164</v>
      </c>
      <c r="D31" s="86" t="s">
        <v>165</v>
      </c>
      <c r="E31" s="93" t="s">
        <v>195</v>
      </c>
    </row>
    <row r="32" spans="1:11" ht="20.25">
      <c r="A32" s="358" t="s">
        <v>40</v>
      </c>
      <c r="B32" s="84" t="s">
        <v>163</v>
      </c>
      <c r="C32" s="85" t="s">
        <v>166</v>
      </c>
      <c r="D32" s="86" t="s">
        <v>167</v>
      </c>
      <c r="E32" s="93" t="s">
        <v>195</v>
      </c>
    </row>
    <row r="33" spans="1:13" ht="20.25">
      <c r="A33" s="358" t="s">
        <v>41</v>
      </c>
      <c r="B33" s="84" t="s">
        <v>24</v>
      </c>
      <c r="C33" s="85" t="s">
        <v>28</v>
      </c>
      <c r="D33" s="86" t="s">
        <v>29</v>
      </c>
      <c r="E33" s="93" t="s">
        <v>195</v>
      </c>
    </row>
    <row r="34" spans="1:13" ht="20.25">
      <c r="A34" s="358" t="s">
        <v>42</v>
      </c>
      <c r="B34" s="84" t="s">
        <v>24</v>
      </c>
      <c r="C34" s="85" t="s">
        <v>168</v>
      </c>
      <c r="D34" s="86" t="s">
        <v>169</v>
      </c>
      <c r="E34" s="93" t="s">
        <v>195</v>
      </c>
    </row>
    <row r="35" spans="1:13" ht="20.25">
      <c r="A35" s="358" t="s">
        <v>43</v>
      </c>
      <c r="B35" s="90" t="s">
        <v>111</v>
      </c>
      <c r="C35" s="91" t="s">
        <v>170</v>
      </c>
      <c r="D35" s="92" t="s">
        <v>171</v>
      </c>
      <c r="E35" s="93" t="s">
        <v>195</v>
      </c>
    </row>
    <row r="36" spans="1:13" ht="20.25">
      <c r="A36" s="358" t="s">
        <v>44</v>
      </c>
      <c r="B36" s="90" t="s">
        <v>111</v>
      </c>
      <c r="C36" s="91" t="s">
        <v>172</v>
      </c>
      <c r="D36" s="92" t="s">
        <v>173</v>
      </c>
      <c r="E36" s="93" t="s">
        <v>195</v>
      </c>
    </row>
    <row r="37" spans="1:13" ht="20.25">
      <c r="A37" s="358" t="s">
        <v>45</v>
      </c>
      <c r="B37" s="94" t="s">
        <v>111</v>
      </c>
      <c r="C37" s="95" t="s">
        <v>174</v>
      </c>
      <c r="D37" s="96" t="s">
        <v>175</v>
      </c>
      <c r="E37" s="93" t="s">
        <v>195</v>
      </c>
    </row>
    <row r="38" spans="1:13" ht="20.25">
      <c r="A38" s="358" t="s">
        <v>46</v>
      </c>
      <c r="B38" s="84" t="s">
        <v>24</v>
      </c>
      <c r="C38" s="85" t="s">
        <v>176</v>
      </c>
      <c r="D38" s="86" t="s">
        <v>177</v>
      </c>
      <c r="E38" s="93" t="s">
        <v>195</v>
      </c>
    </row>
    <row r="39" spans="1:13" ht="20.25">
      <c r="A39" s="358" t="s">
        <v>47</v>
      </c>
      <c r="B39" s="90" t="s">
        <v>178</v>
      </c>
      <c r="C39" s="91" t="s">
        <v>179</v>
      </c>
      <c r="D39" s="92" t="s">
        <v>180</v>
      </c>
      <c r="E39" s="93" t="s">
        <v>195</v>
      </c>
    </row>
    <row r="40" spans="1:13" ht="20.25">
      <c r="A40" s="358" t="s">
        <v>48</v>
      </c>
      <c r="B40" s="84" t="s">
        <v>163</v>
      </c>
      <c r="C40" s="85" t="s">
        <v>181</v>
      </c>
      <c r="D40" s="86" t="s">
        <v>182</v>
      </c>
      <c r="E40" s="93" t="s">
        <v>195</v>
      </c>
    </row>
    <row r="41" spans="1:13" ht="20.25">
      <c r="A41" s="358" t="s">
        <v>49</v>
      </c>
      <c r="B41" s="97" t="s">
        <v>22</v>
      </c>
      <c r="C41" s="91" t="s">
        <v>188</v>
      </c>
      <c r="D41" s="92" t="s">
        <v>189</v>
      </c>
      <c r="E41" s="93" t="s">
        <v>195</v>
      </c>
    </row>
    <row r="42" spans="1:13" ht="20.25">
      <c r="A42" s="358" t="s">
        <v>762</v>
      </c>
      <c r="B42" s="71" t="s">
        <v>22</v>
      </c>
      <c r="C42" s="72" t="s">
        <v>190</v>
      </c>
      <c r="D42" s="73" t="s">
        <v>191</v>
      </c>
      <c r="E42" s="93" t="s">
        <v>195</v>
      </c>
    </row>
    <row r="43" spans="1:13" ht="20.25">
      <c r="A43" s="358" t="s">
        <v>763</v>
      </c>
      <c r="B43" s="97" t="s">
        <v>24</v>
      </c>
      <c r="C43" s="91" t="s">
        <v>186</v>
      </c>
      <c r="D43" s="92" t="s">
        <v>187</v>
      </c>
      <c r="E43" s="93" t="s">
        <v>195</v>
      </c>
    </row>
    <row r="46" spans="1:13" ht="20.25">
      <c r="I46" s="324"/>
      <c r="J46" s="324"/>
      <c r="K46" s="75"/>
      <c r="L46" s="75"/>
      <c r="M46" s="325"/>
    </row>
    <row r="47" spans="1:13" ht="20.25">
      <c r="I47" s="324"/>
      <c r="J47" s="324"/>
      <c r="K47" s="75"/>
      <c r="L47" s="75"/>
      <c r="M47" s="325"/>
    </row>
    <row r="48" spans="1:13" ht="20.25">
      <c r="I48" s="324"/>
      <c r="J48" s="324"/>
      <c r="K48" s="75"/>
      <c r="L48" s="75"/>
      <c r="M48" s="325"/>
    </row>
    <row r="49" spans="9:13" ht="20.25">
      <c r="I49" s="324"/>
      <c r="J49" s="324"/>
      <c r="K49" s="324"/>
      <c r="L49" s="324"/>
      <c r="M49" s="325"/>
    </row>
    <row r="50" spans="9:13" ht="20.25">
      <c r="I50" s="324"/>
      <c r="J50" s="324"/>
      <c r="K50" s="324"/>
      <c r="L50" s="324"/>
      <c r="M50" s="325"/>
    </row>
    <row r="51" spans="9:13" ht="20.25">
      <c r="I51" s="324"/>
      <c r="J51" s="324"/>
      <c r="K51" s="324"/>
      <c r="L51" s="324"/>
      <c r="M51" s="325"/>
    </row>
    <row r="52" spans="9:13" ht="20.25">
      <c r="I52" s="324"/>
      <c r="J52" s="324"/>
      <c r="K52" s="324"/>
      <c r="L52" s="324"/>
      <c r="M52" s="325"/>
    </row>
    <row r="53" spans="9:13" ht="20.25">
      <c r="I53" s="324"/>
      <c r="J53" s="324"/>
      <c r="K53" s="324"/>
      <c r="L53" s="324"/>
      <c r="M53" s="325"/>
    </row>
    <row r="54" spans="9:13" ht="20.25">
      <c r="I54" s="324"/>
      <c r="J54" s="324"/>
      <c r="K54" s="324"/>
      <c r="L54" s="324"/>
      <c r="M54" s="325"/>
    </row>
    <row r="55" spans="9:13" ht="20.25">
      <c r="I55" s="324"/>
      <c r="J55" s="324"/>
      <c r="K55" s="324"/>
      <c r="L55" s="324"/>
      <c r="M55" s="325"/>
    </row>
    <row r="56" spans="9:13" ht="20.25">
      <c r="I56" s="324"/>
      <c r="J56" s="324"/>
      <c r="K56" s="324"/>
      <c r="L56" s="324"/>
      <c r="M56" s="325"/>
    </row>
    <row r="57" spans="9:13" ht="20.25">
      <c r="I57" s="324"/>
      <c r="J57" s="324"/>
      <c r="K57" s="324"/>
      <c r="L57" s="324"/>
      <c r="M57" s="325"/>
    </row>
    <row r="58" spans="9:13" ht="20.25">
      <c r="I58" s="324"/>
      <c r="J58" s="324"/>
      <c r="K58" s="324"/>
      <c r="L58" s="324"/>
      <c r="M58" s="325"/>
    </row>
    <row r="59" spans="9:13" ht="20.25">
      <c r="I59" s="324"/>
      <c r="J59" s="324"/>
      <c r="K59" s="324"/>
      <c r="L59" s="324"/>
      <c r="M59" s="325"/>
    </row>
    <row r="60" spans="9:13" ht="20.25">
      <c r="I60" s="324"/>
      <c r="J60" s="324"/>
      <c r="K60" s="324"/>
      <c r="L60" s="324"/>
      <c r="M60" s="325"/>
    </row>
    <row r="61" spans="9:13" ht="20.25">
      <c r="I61" s="324"/>
      <c r="J61" s="324"/>
      <c r="K61" s="324"/>
      <c r="L61" s="324"/>
      <c r="M61" s="325"/>
    </row>
  </sheetData>
  <mergeCells count="38">
    <mergeCell ref="I26:J26"/>
    <mergeCell ref="I27:J27"/>
    <mergeCell ref="I21:J21"/>
    <mergeCell ref="I22:J22"/>
    <mergeCell ref="I23:J23"/>
    <mergeCell ref="I24:J24"/>
    <mergeCell ref="I25:J25"/>
    <mergeCell ref="A7:A9"/>
    <mergeCell ref="E7:E9"/>
    <mergeCell ref="A17:A19"/>
    <mergeCell ref="E17:E19"/>
    <mergeCell ref="A20:A21"/>
    <mergeCell ref="E20:E21"/>
    <mergeCell ref="A15:A16"/>
    <mergeCell ref="E15:E16"/>
    <mergeCell ref="A4:B4"/>
    <mergeCell ref="C4:E4"/>
    <mergeCell ref="A5:A6"/>
    <mergeCell ref="B5:D6"/>
    <mergeCell ref="E5:E6"/>
    <mergeCell ref="A1:E1"/>
    <mergeCell ref="A2:B2"/>
    <mergeCell ref="C2:E2"/>
    <mergeCell ref="A3:B3"/>
    <mergeCell ref="C3:E3"/>
    <mergeCell ref="H12:J12"/>
    <mergeCell ref="A10:A12"/>
    <mergeCell ref="E10:E12"/>
    <mergeCell ref="A13:A14"/>
    <mergeCell ref="E13:E14"/>
    <mergeCell ref="A22:A24"/>
    <mergeCell ref="E22:E24"/>
    <mergeCell ref="I15:J15"/>
    <mergeCell ref="I16:J16"/>
    <mergeCell ref="I17:J17"/>
    <mergeCell ref="I18:J18"/>
    <mergeCell ref="I19:J19"/>
    <mergeCell ref="I20:J20"/>
  </mergeCells>
  <printOptions horizontalCentered="1"/>
  <pageMargins left="0.7" right="0.7" top="0.75" bottom="0.75" header="0.3" footer="0.3"/>
  <pageSetup paperSize="9" scale="74" orientation="portrait" r:id="rId1"/>
  <rowBreaks count="1" manualBreakCount="1">
    <brk id="44" max="16383" man="1"/>
  </rowBreaks>
  <colBreaks count="1" manualBreakCount="1">
    <brk id="11" max="61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opLeftCell="A7" workbookViewId="0">
      <selection activeCell="K5" sqref="K5"/>
    </sheetView>
  </sheetViews>
  <sheetFormatPr defaultRowHeight="15"/>
  <cols>
    <col min="1" max="1" width="3.42578125" customWidth="1"/>
    <col min="2" max="2" width="10.42578125" customWidth="1"/>
    <col min="3" max="3" width="10.140625" bestFit="1" customWidth="1"/>
    <col min="4" max="4" width="4" bestFit="1" customWidth="1"/>
    <col min="5" max="5" width="8" bestFit="1" customWidth="1"/>
    <col min="6" max="6" width="12.28515625" bestFit="1" customWidth="1"/>
    <col min="7" max="7" width="26" bestFit="1" customWidth="1"/>
    <col min="8" max="8" width="13.42578125" customWidth="1"/>
  </cols>
  <sheetData>
    <row r="1" spans="1:8" ht="22.5">
      <c r="A1" s="574" t="s">
        <v>807</v>
      </c>
      <c r="B1" s="574"/>
      <c r="C1" s="574"/>
      <c r="D1" s="574"/>
      <c r="E1" s="574"/>
      <c r="F1" s="574"/>
      <c r="G1" s="574"/>
      <c r="H1" s="574"/>
    </row>
    <row r="2" spans="1:8" ht="22.5">
      <c r="A2" s="574" t="s">
        <v>808</v>
      </c>
      <c r="B2" s="574"/>
      <c r="C2" s="574"/>
      <c r="D2" s="574"/>
      <c r="E2" s="574"/>
      <c r="F2" s="574"/>
      <c r="G2" s="574"/>
      <c r="H2" s="574"/>
    </row>
    <row r="3" spans="1:8" ht="22.5">
      <c r="A3" s="399"/>
      <c r="B3" s="399"/>
      <c r="C3" s="399"/>
      <c r="D3" s="399"/>
      <c r="E3" s="399"/>
      <c r="F3" s="399"/>
      <c r="G3" s="399"/>
      <c r="H3" s="399"/>
    </row>
    <row r="4" spans="1:8" ht="21">
      <c r="A4" s="400" t="s">
        <v>809</v>
      </c>
      <c r="B4" s="401" t="s">
        <v>810</v>
      </c>
      <c r="C4" s="402" t="s">
        <v>811</v>
      </c>
      <c r="D4" s="403" t="s">
        <v>812</v>
      </c>
      <c r="E4" s="403" t="s">
        <v>813</v>
      </c>
      <c r="F4" s="403" t="s">
        <v>814</v>
      </c>
      <c r="G4" s="403" t="s">
        <v>7</v>
      </c>
      <c r="H4" s="400" t="s">
        <v>815</v>
      </c>
    </row>
    <row r="5" spans="1:8" ht="69">
      <c r="A5" s="404">
        <v>1</v>
      </c>
      <c r="B5" s="405" t="s">
        <v>816</v>
      </c>
      <c r="C5" s="406" t="s">
        <v>817</v>
      </c>
      <c r="D5" s="404">
        <v>83</v>
      </c>
      <c r="E5" s="404" t="s">
        <v>818</v>
      </c>
      <c r="F5" s="407" t="s">
        <v>819</v>
      </c>
      <c r="G5" s="408" t="s">
        <v>820</v>
      </c>
      <c r="H5" s="409" t="s">
        <v>821</v>
      </c>
    </row>
    <row r="6" spans="1:8" ht="20.25">
      <c r="A6" s="404">
        <v>2</v>
      </c>
      <c r="B6" s="405" t="s">
        <v>822</v>
      </c>
      <c r="C6" s="406" t="s">
        <v>823</v>
      </c>
      <c r="D6" s="404">
        <v>68</v>
      </c>
      <c r="E6" s="404" t="s">
        <v>824</v>
      </c>
      <c r="F6" s="408" t="s">
        <v>825</v>
      </c>
      <c r="G6" s="408" t="s">
        <v>820</v>
      </c>
      <c r="H6" s="410" t="s">
        <v>826</v>
      </c>
    </row>
    <row r="7" spans="1:8" ht="60.75">
      <c r="A7" s="411">
        <v>3</v>
      </c>
      <c r="B7" s="412" t="s">
        <v>827</v>
      </c>
      <c r="C7" s="413" t="s">
        <v>828</v>
      </c>
      <c r="D7" s="404">
        <v>67</v>
      </c>
      <c r="E7" s="404" t="s">
        <v>824</v>
      </c>
      <c r="F7" s="408" t="s">
        <v>829</v>
      </c>
      <c r="G7" s="414" t="s">
        <v>830</v>
      </c>
      <c r="H7" s="404" t="s">
        <v>831</v>
      </c>
    </row>
    <row r="8" spans="1:8" ht="60.75">
      <c r="A8" s="410">
        <v>4</v>
      </c>
      <c r="B8" s="415" t="s">
        <v>832</v>
      </c>
      <c r="C8" s="416" t="s">
        <v>833</v>
      </c>
      <c r="D8" s="410">
        <v>63</v>
      </c>
      <c r="E8" s="410" t="s">
        <v>818</v>
      </c>
      <c r="F8" s="417" t="s">
        <v>834</v>
      </c>
      <c r="G8" s="418" t="s">
        <v>835</v>
      </c>
      <c r="H8" s="410" t="s">
        <v>836</v>
      </c>
    </row>
    <row r="9" spans="1:8" ht="20.25">
      <c r="A9" s="410">
        <v>5</v>
      </c>
      <c r="B9" s="419" t="s">
        <v>837</v>
      </c>
      <c r="C9" s="420" t="s">
        <v>838</v>
      </c>
      <c r="D9" s="421">
        <v>58</v>
      </c>
      <c r="E9" s="410" t="s">
        <v>839</v>
      </c>
      <c r="F9" s="422" t="s">
        <v>840</v>
      </c>
      <c r="G9" s="423" t="s">
        <v>841</v>
      </c>
      <c r="H9" s="410" t="s">
        <v>842</v>
      </c>
    </row>
    <row r="10" spans="1:8" ht="20.25">
      <c r="A10" s="424"/>
      <c r="B10" s="425"/>
      <c r="C10" s="425"/>
      <c r="D10" s="426"/>
      <c r="E10" s="427"/>
      <c r="F10" s="428"/>
      <c r="G10" s="427"/>
      <c r="H10" s="426"/>
    </row>
    <row r="11" spans="1:8" ht="21.75">
      <c r="A11" s="429"/>
      <c r="B11" s="430" t="s">
        <v>0</v>
      </c>
      <c r="C11" s="429"/>
      <c r="D11" s="431"/>
      <c r="E11" s="431"/>
      <c r="F11" s="429"/>
      <c r="G11" s="429"/>
      <c r="H11" s="431"/>
    </row>
    <row r="12" spans="1:8" ht="21.75">
      <c r="A12" s="429"/>
      <c r="B12" s="432" t="s">
        <v>843</v>
      </c>
      <c r="C12" s="429"/>
      <c r="D12" s="431"/>
      <c r="E12" s="431"/>
      <c r="F12" s="429"/>
      <c r="G12" s="429"/>
      <c r="H12" s="431"/>
    </row>
  </sheetData>
  <mergeCells count="2">
    <mergeCell ref="A1:H1"/>
    <mergeCell ref="A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13" workbookViewId="0">
      <selection activeCell="G31" sqref="G31"/>
    </sheetView>
  </sheetViews>
  <sheetFormatPr defaultRowHeight="15"/>
  <cols>
    <col min="1" max="1" width="4.5703125" customWidth="1"/>
    <col min="2" max="2" width="14.42578125" customWidth="1"/>
    <col min="3" max="3" width="14.28515625" customWidth="1"/>
    <col min="4" max="4" width="4" bestFit="1" customWidth="1"/>
    <col min="5" max="5" width="7.85546875" customWidth="1"/>
    <col min="6" max="6" width="15.140625" customWidth="1"/>
    <col min="7" max="7" width="31.85546875" customWidth="1"/>
    <col min="8" max="8" width="16.42578125" customWidth="1"/>
    <col min="9" max="9" width="26.85546875" customWidth="1"/>
  </cols>
  <sheetData>
    <row r="1" spans="1:9" ht="22.5">
      <c r="A1" s="574" t="s">
        <v>807</v>
      </c>
      <c r="B1" s="574"/>
      <c r="C1" s="574"/>
      <c r="D1" s="574"/>
      <c r="E1" s="574"/>
      <c r="F1" s="574"/>
      <c r="G1" s="574"/>
      <c r="H1" s="574"/>
      <c r="I1" s="432"/>
    </row>
    <row r="2" spans="1:9" ht="22.5">
      <c r="A2" s="574" t="s">
        <v>844</v>
      </c>
      <c r="B2" s="574"/>
      <c r="C2" s="574"/>
      <c r="D2" s="574"/>
      <c r="E2" s="574"/>
      <c r="F2" s="574"/>
      <c r="G2" s="574"/>
      <c r="H2" s="574"/>
      <c r="I2" s="432"/>
    </row>
    <row r="3" spans="1:9" ht="21.75">
      <c r="A3" s="432"/>
      <c r="B3" s="432"/>
      <c r="C3" s="432"/>
      <c r="D3" s="433"/>
      <c r="E3" s="433"/>
      <c r="F3" s="432"/>
      <c r="G3" s="432"/>
      <c r="H3" s="433"/>
      <c r="I3" s="432"/>
    </row>
    <row r="4" spans="1:9" ht="22.5">
      <c r="A4" s="434" t="s">
        <v>809</v>
      </c>
      <c r="B4" s="435" t="s">
        <v>810</v>
      </c>
      <c r="C4" s="436" t="s">
        <v>811</v>
      </c>
      <c r="D4" s="437" t="s">
        <v>812</v>
      </c>
      <c r="E4" s="437" t="s">
        <v>813</v>
      </c>
      <c r="F4" s="437" t="s">
        <v>814</v>
      </c>
      <c r="G4" s="437" t="s">
        <v>7</v>
      </c>
      <c r="H4" s="434" t="s">
        <v>815</v>
      </c>
      <c r="I4" s="437" t="s">
        <v>845</v>
      </c>
    </row>
    <row r="5" spans="1:9" ht="22.5">
      <c r="A5" s="575" t="s">
        <v>846</v>
      </c>
      <c r="B5" s="576"/>
      <c r="C5" s="576"/>
      <c r="D5" s="576"/>
      <c r="E5" s="576"/>
      <c r="F5" s="576"/>
      <c r="G5" s="576"/>
      <c r="H5" s="577"/>
      <c r="I5" s="437"/>
    </row>
    <row r="6" spans="1:9" ht="43.5">
      <c r="A6" s="438">
        <v>1</v>
      </c>
      <c r="B6" s="439" t="s">
        <v>847</v>
      </c>
      <c r="C6" s="440" t="s">
        <v>848</v>
      </c>
      <c r="D6" s="438">
        <v>53</v>
      </c>
      <c r="E6" s="438" t="s">
        <v>849</v>
      </c>
      <c r="F6" s="441" t="s">
        <v>850</v>
      </c>
      <c r="G6" s="442" t="s">
        <v>851</v>
      </c>
      <c r="H6" s="443" t="s">
        <v>852</v>
      </c>
      <c r="I6" s="444"/>
    </row>
    <row r="7" spans="1:9" ht="21.75">
      <c r="A7" s="438">
        <v>2</v>
      </c>
      <c r="B7" s="445" t="s">
        <v>853</v>
      </c>
      <c r="C7" s="446" t="s">
        <v>854</v>
      </c>
      <c r="D7" s="447">
        <v>41</v>
      </c>
      <c r="E7" s="447" t="s">
        <v>818</v>
      </c>
      <c r="F7" s="448" t="s">
        <v>855</v>
      </c>
      <c r="G7" s="449" t="s">
        <v>856</v>
      </c>
      <c r="H7" s="438" t="s">
        <v>857</v>
      </c>
      <c r="I7" s="450"/>
    </row>
    <row r="8" spans="1:9" ht="21.75">
      <c r="A8" s="438">
        <v>3</v>
      </c>
      <c r="B8" s="439" t="s">
        <v>858</v>
      </c>
      <c r="C8" s="440" t="s">
        <v>859</v>
      </c>
      <c r="D8" s="438">
        <v>47</v>
      </c>
      <c r="E8" s="438" t="s">
        <v>818</v>
      </c>
      <c r="F8" s="441" t="s">
        <v>860</v>
      </c>
      <c r="G8" s="442" t="s">
        <v>861</v>
      </c>
      <c r="H8" s="438" t="s">
        <v>862</v>
      </c>
      <c r="I8" s="451" t="s">
        <v>863</v>
      </c>
    </row>
    <row r="9" spans="1:9" ht="43.5">
      <c r="A9" s="438">
        <v>4</v>
      </c>
      <c r="B9" s="445" t="s">
        <v>864</v>
      </c>
      <c r="C9" s="452" t="s">
        <v>865</v>
      </c>
      <c r="D9" s="453" t="s">
        <v>866</v>
      </c>
      <c r="E9" s="453" t="s">
        <v>818</v>
      </c>
      <c r="F9" s="454" t="s">
        <v>566</v>
      </c>
      <c r="G9" s="455" t="s">
        <v>867</v>
      </c>
      <c r="H9" s="443" t="s">
        <v>868</v>
      </c>
      <c r="I9" s="450"/>
    </row>
    <row r="10" spans="1:9" ht="43.5">
      <c r="A10" s="438">
        <v>5</v>
      </c>
      <c r="B10" s="439" t="s">
        <v>869</v>
      </c>
      <c r="C10" s="440" t="s">
        <v>870</v>
      </c>
      <c r="D10" s="438">
        <v>38</v>
      </c>
      <c r="E10" s="438" t="s">
        <v>871</v>
      </c>
      <c r="F10" s="441" t="s">
        <v>872</v>
      </c>
      <c r="G10" s="456" t="s">
        <v>873</v>
      </c>
      <c r="H10" s="457" t="s">
        <v>874</v>
      </c>
      <c r="I10" s="444"/>
    </row>
    <row r="11" spans="1:9" ht="22.5">
      <c r="A11" s="578" t="s">
        <v>875</v>
      </c>
      <c r="B11" s="579"/>
      <c r="C11" s="579"/>
      <c r="D11" s="579"/>
      <c r="E11" s="579"/>
      <c r="F11" s="579"/>
      <c r="G11" s="579"/>
      <c r="H11" s="580"/>
      <c r="I11" s="450"/>
    </row>
    <row r="12" spans="1:9" ht="21.75">
      <c r="A12" s="438">
        <v>6</v>
      </c>
      <c r="B12" s="439" t="s">
        <v>876</v>
      </c>
      <c r="C12" s="440" t="s">
        <v>877</v>
      </c>
      <c r="D12" s="438">
        <v>32</v>
      </c>
      <c r="E12" s="438" t="s">
        <v>878</v>
      </c>
      <c r="F12" s="441" t="s">
        <v>879</v>
      </c>
      <c r="G12" s="441" t="s">
        <v>880</v>
      </c>
      <c r="H12" s="458" t="s">
        <v>881</v>
      </c>
      <c r="I12" s="450"/>
    </row>
    <row r="13" spans="1:9" ht="21.75">
      <c r="A13" s="438">
        <v>7</v>
      </c>
      <c r="B13" s="459" t="s">
        <v>882</v>
      </c>
      <c r="C13" s="460" t="s">
        <v>883</v>
      </c>
      <c r="D13" s="461">
        <v>25</v>
      </c>
      <c r="E13" s="461" t="s">
        <v>824</v>
      </c>
      <c r="F13" s="462" t="s">
        <v>884</v>
      </c>
      <c r="G13" s="462" t="s">
        <v>885</v>
      </c>
      <c r="H13" s="463" t="s">
        <v>886</v>
      </c>
      <c r="I13" s="464" t="s">
        <v>863</v>
      </c>
    </row>
    <row r="14" spans="1:9" ht="21.75">
      <c r="A14" s="438">
        <v>8</v>
      </c>
      <c r="B14" s="459" t="s">
        <v>887</v>
      </c>
      <c r="C14" s="460" t="s">
        <v>888</v>
      </c>
      <c r="D14" s="461">
        <v>44</v>
      </c>
      <c r="E14" s="461" t="s">
        <v>824</v>
      </c>
      <c r="F14" s="462" t="s">
        <v>889</v>
      </c>
      <c r="G14" s="462" t="s">
        <v>890</v>
      </c>
      <c r="H14" s="463" t="s">
        <v>891</v>
      </c>
      <c r="I14" s="464" t="s">
        <v>863</v>
      </c>
    </row>
    <row r="15" spans="1:9" ht="21.75">
      <c r="A15" s="465">
        <v>9</v>
      </c>
      <c r="B15" s="466" t="s">
        <v>892</v>
      </c>
      <c r="C15" s="467" t="s">
        <v>893</v>
      </c>
      <c r="D15" s="465">
        <v>33</v>
      </c>
      <c r="E15" s="465" t="s">
        <v>818</v>
      </c>
      <c r="F15" s="444" t="s">
        <v>855</v>
      </c>
      <c r="G15" s="444" t="s">
        <v>890</v>
      </c>
      <c r="H15" s="468" t="s">
        <v>894</v>
      </c>
      <c r="I15" s="444"/>
    </row>
    <row r="16" spans="1:9" ht="22.5">
      <c r="A16" s="581" t="s">
        <v>895</v>
      </c>
      <c r="B16" s="581"/>
      <c r="C16" s="581"/>
      <c r="D16" s="581"/>
      <c r="E16" s="581"/>
      <c r="F16" s="581"/>
      <c r="G16" s="581"/>
      <c r="H16" s="581"/>
      <c r="I16" s="444"/>
    </row>
    <row r="17" spans="1:9" ht="21.75">
      <c r="A17" s="465">
        <v>10</v>
      </c>
      <c r="B17" s="444" t="s">
        <v>853</v>
      </c>
      <c r="C17" s="444" t="s">
        <v>896</v>
      </c>
      <c r="D17" s="465">
        <v>34</v>
      </c>
      <c r="E17" s="465" t="s">
        <v>824</v>
      </c>
      <c r="F17" s="444" t="s">
        <v>897</v>
      </c>
      <c r="G17" s="444" t="s">
        <v>898</v>
      </c>
      <c r="H17" s="438" t="s">
        <v>899</v>
      </c>
      <c r="I17" s="464" t="s">
        <v>863</v>
      </c>
    </row>
    <row r="18" spans="1:9" ht="21.75">
      <c r="A18" s="465">
        <v>11</v>
      </c>
      <c r="B18" s="444" t="s">
        <v>900</v>
      </c>
      <c r="C18" s="444" t="s">
        <v>901</v>
      </c>
      <c r="D18" s="465">
        <v>23</v>
      </c>
      <c r="E18" s="465" t="s">
        <v>839</v>
      </c>
      <c r="F18" s="444" t="s">
        <v>872</v>
      </c>
      <c r="G18" s="444" t="s">
        <v>898</v>
      </c>
      <c r="H18" s="438" t="s">
        <v>902</v>
      </c>
      <c r="I18" s="464" t="s">
        <v>863</v>
      </c>
    </row>
    <row r="19" spans="1:9" ht="21.75">
      <c r="A19" s="432"/>
      <c r="B19" s="432"/>
      <c r="C19" s="432"/>
      <c r="D19" s="433"/>
      <c r="E19" s="433"/>
      <c r="F19" s="432"/>
      <c r="G19" s="432"/>
      <c r="H19" s="433"/>
      <c r="I19" s="432"/>
    </row>
    <row r="20" spans="1:9" ht="21.75">
      <c r="A20" s="432"/>
      <c r="B20" s="430" t="s">
        <v>0</v>
      </c>
      <c r="C20" s="432"/>
      <c r="D20" s="433"/>
      <c r="E20" s="433"/>
      <c r="F20" s="432"/>
      <c r="G20" s="432"/>
      <c r="H20" s="433"/>
      <c r="I20" s="432"/>
    </row>
    <row r="21" spans="1:9" ht="21.75">
      <c r="A21" s="432"/>
      <c r="B21" s="432" t="s">
        <v>843</v>
      </c>
      <c r="C21" s="432"/>
      <c r="D21" s="433"/>
      <c r="E21" s="433"/>
      <c r="F21" s="432"/>
      <c r="G21" s="432"/>
      <c r="H21" s="433"/>
      <c r="I21" s="432"/>
    </row>
    <row r="22" spans="1:9" ht="21.75">
      <c r="A22" s="432"/>
      <c r="B22" s="432"/>
      <c r="C22" s="432"/>
      <c r="D22" s="433"/>
      <c r="E22" s="433"/>
      <c r="F22" s="432"/>
      <c r="G22" s="432"/>
      <c r="H22" s="433"/>
      <c r="I22" s="432"/>
    </row>
  </sheetData>
  <mergeCells count="5">
    <mergeCell ref="A1:H1"/>
    <mergeCell ref="A2:H2"/>
    <mergeCell ref="A5:H5"/>
    <mergeCell ref="A11:H11"/>
    <mergeCell ref="A16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ActionPlan</vt:lpstr>
      <vt:lpstr>ศท.บ.</vt:lpstr>
      <vt:lpstr>โปรแกรม</vt:lpstr>
      <vt:lpstr>เมนูอาหาร</vt:lpstr>
      <vt:lpstr>รายชื่อ</vt:lpstr>
      <vt:lpstr> หัองพักดอยตุงลอด์จ</vt:lpstr>
      <vt:lpstr>ห้องพักปางมะหัน</vt:lpstr>
      <vt:lpstr>วิทยากรชาวบ้าน</vt:lpstr>
      <vt:lpstr>วิทยากร อบต.</vt:lpstr>
      <vt:lpstr>ผังรถตู้</vt:lpstr>
      <vt:lpstr>ผังรถ 4WD</vt:lpstr>
      <vt:lpstr>การใช้รถ</vt:lpstr>
      <vt:lpstr>ห้องประชุมและสถานที่</vt:lpstr>
      <vt:lpstr>ห้องพักปางมะหัน!Print_Area</vt:lpstr>
      <vt:lpstr>' หัองพักดอยตุงลอด์จ'!Print_Titles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Tawin</cp:lastModifiedBy>
  <cp:lastPrinted>2016-11-15T23:57:45Z</cp:lastPrinted>
  <dcterms:created xsi:type="dcterms:W3CDTF">2012-08-16T02:14:30Z</dcterms:created>
  <dcterms:modified xsi:type="dcterms:W3CDTF">2016-11-15T23:58:12Z</dcterms:modified>
</cp:coreProperties>
</file>