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. คณะดูงาน_Group Visit\5.1 ปี 2560_2017\6. June 2017\6.10 คณะเจ้าหน้าที่โครงการพัฒนาดอยตุงฯ ฝ่ายพัฒนาสังคม\"/>
    </mc:Choice>
  </mc:AlternateContent>
  <bookViews>
    <workbookView xWindow="0" yWindow="0" windowWidth="20490" windowHeight="7755" tabRatio="764"/>
  </bookViews>
  <sheets>
    <sheet name="Action Plan" sheetId="1" r:id="rId1"/>
    <sheet name="รายชื่อ" sheetId="27" r:id="rId2"/>
    <sheet name="ฝังรถที่นั่ง" sheetId="28" r:id="rId3"/>
    <sheet name="ขึ้นบน" sheetId="30" r:id="rId4"/>
    <sheet name="พขร." sheetId="29" r:id="rId5"/>
  </sheets>
  <definedNames>
    <definedName name="_xlnm.Print_Area" localSheetId="2">ฝังรถที่นั่ง!$A$1:$H$53</definedName>
    <definedName name="_xlnm.Print_Titles" localSheetId="0">'Action Plan'!$10:$10</definedName>
  </definedNames>
  <calcPr calcId="152511"/>
</workbook>
</file>

<file path=xl/calcChain.xml><?xml version="1.0" encoding="utf-8"?>
<calcChain xmlns="http://schemas.openxmlformats.org/spreadsheetml/2006/main">
  <c r="G53" i="28" l="1"/>
</calcChain>
</file>

<file path=xl/sharedStrings.xml><?xml version="1.0" encoding="utf-8"?>
<sst xmlns="http://schemas.openxmlformats.org/spreadsheetml/2006/main" count="751" uniqueCount="485">
  <si>
    <t>วันที่ /เวลา</t>
  </si>
  <si>
    <t>กำหนดการ</t>
  </si>
  <si>
    <t>จำนวนคน</t>
  </si>
  <si>
    <t>จำนวนรถ</t>
  </si>
  <si>
    <t>ผู้รับผิดชอบ</t>
  </si>
  <si>
    <t>หมายเหตุ</t>
  </si>
  <si>
    <t xml:space="preserve">ด้านล่าง : ศูนย์ผลิตและจำหน่ายงานมือ : โรงงานคั่วกาแฟ </t>
  </si>
  <si>
    <t>08.00–12.00 น.</t>
  </si>
  <si>
    <t>ออกเดินทางจากโครงการพัฒนาดอยตุงฯ จ.เชียงราย มุ่งสู่บ้านยอด อ.สองแคว จ.น่าน</t>
  </si>
  <si>
    <t>12.00-13.00 น.</t>
  </si>
  <si>
    <t>รับประทานอาหารกลางวัน ที่บ้านยอด อ.สองแคว จ.น่าน</t>
  </si>
  <si>
    <t>13.00-15.00 น.</t>
  </si>
  <si>
    <t>15.00-16.00 น.</t>
  </si>
  <si>
    <t>16.00-18.00 น.</t>
  </si>
  <si>
    <t>18.00-18.20 น.</t>
  </si>
  <si>
    <t>เดินทางถึงเข้าที่พัก และพักผ่อนตามอัธยาศัย</t>
  </si>
  <si>
    <t>18.20-19.20 น.</t>
  </si>
  <si>
    <t>รับประทานอาหารค่ำ ณ ห้องอาหารสำนักงานเปียงก่อ</t>
  </si>
  <si>
    <t>19.30-21.00 น.</t>
  </si>
  <si>
    <t>กิจกรรมการเรียนรู้ประจำวัน  แจ้งกำหนดการ แบ่งกลุ่ม ทำอาหาร ล้างจาน</t>
  </si>
  <si>
    <t>21.00 น.</t>
  </si>
  <si>
    <t>พักผ่อนที่สำนักงานเปียงก่อ ตามอัธยาศัย</t>
  </si>
  <si>
    <t>วันที่ 12- 14 กันยายน 2560</t>
  </si>
  <si>
    <t>พขร</t>
  </si>
  <si>
    <t>วันอังคารที่ 12 มิถุนายน 2017</t>
  </si>
  <si>
    <t>ที่พัก  สนงเปียกอ</t>
  </si>
  <si>
    <t>ดูงานพัฒนาตามตำราแม่ฟ้าหลวง  ที่มูลนิธิแม่ฟ้าหลวงฯ ได้เข้าไปดำเนินงานร่วมกับสถาบันปิดทอง
หลังพระฯ ในพื้นที่บ้านยอด อ.สองแคว จ.น่าน</t>
  </si>
  <si>
    <t xml:space="preserve">ออกเดินทางจากบ้านยอด อ.สองแคว ไปสำนักงานมูลนิธิแม่ฟ้าหลวงฯ บ.ตีนตก 
ต.ศิลาแลง อ.ปัว จ.น่าน (เติมน้ำมันรถ ปั้ม ปตท.) ดูงานการเพาะกล้าไม้
</t>
  </si>
  <si>
    <t>ออกเดินทางจากบ.ตีนตก ต.ศิลาแลง อ.ปัว จ.น่าน ไปสำนักงานมูลนิธิแม่ฟ้าหลวง   
   บ.เปียงก่อ ต.ขุนน่าน อ.เฉลิมพระเกียรติ จ.น่าน</t>
  </si>
  <si>
    <t>ลำดับ</t>
  </si>
  <si>
    <t>Action Plan คณะเจ้าหน้าที่ฝ่ายพัฒนาดอยตุงไปน่าน จำนวน 70 คน</t>
  </si>
  <si>
    <t>รายชื่อเจ้าหน้าที่ ทีมพัฒนาเข้าร่วมวางแผน วันที่ 12 – 14 มิถุนายน 2560 (เปียงก่อ จ.น่าน)</t>
  </si>
  <si>
    <t>คำนำ</t>
  </si>
  <si>
    <t>ชื่อ</t>
  </si>
  <si>
    <t>นามสกุล</t>
  </si>
  <si>
    <t>ชื่อเล่น</t>
  </si>
  <si>
    <t>สังกัด</t>
  </si>
  <si>
    <t>นาย</t>
  </si>
  <si>
    <t>ไพศาล</t>
  </si>
  <si>
    <t>คำกาศ</t>
  </si>
  <si>
    <t>อ้น</t>
  </si>
  <si>
    <t>611-โครงการสิ่งแวดล้อม</t>
  </si>
  <si>
    <t>พงศ์พัฒน์</t>
  </si>
  <si>
    <t>เนาว์ชมภู</t>
  </si>
  <si>
    <t>วิบูลชัย</t>
  </si>
  <si>
    <t>บุญเป็งแก้ว</t>
  </si>
  <si>
    <t>ธนพงศ์</t>
  </si>
  <si>
    <t>ดวงมณี</t>
  </si>
  <si>
    <t>แจ็ค</t>
  </si>
  <si>
    <t>นางสาว</t>
  </si>
  <si>
    <t>ณัฎฐิตา  </t>
  </si>
  <si>
    <t>ศรีบุโฮม</t>
  </si>
  <si>
    <t>ภานุมาศ</t>
  </si>
  <si>
    <t>เชอมือ</t>
  </si>
  <si>
    <t>ต๊ะ</t>
  </si>
  <si>
    <t>631-โครงการคัดเลือกและพัฒนาสายพันธุ์กาแฟ</t>
  </si>
  <si>
    <t>วรเดช</t>
  </si>
  <si>
    <t>เวียงคำ</t>
  </si>
  <si>
    <t>654-โครงการปลูกและศึกษาพันธุ์หญ้าแฝก</t>
  </si>
  <si>
    <t>ก๋อง</t>
  </si>
  <si>
    <t>นามแค</t>
  </si>
  <si>
    <t>MATTHEAS</t>
  </si>
  <si>
    <t>JOHANNES</t>
  </si>
  <si>
    <t>700-งานพัฒนาสังคม</t>
  </si>
  <si>
    <t>พงษ์ศักดิ์</t>
  </si>
  <si>
    <t>อภิสวัสดิ์สุนทร</t>
  </si>
  <si>
    <t>สุภาพ</t>
  </si>
  <si>
    <t>ภิระบรรณ</t>
  </si>
  <si>
    <t>รัฐกร</t>
  </si>
  <si>
    <t>สวัสดิ์แดง</t>
  </si>
  <si>
    <t>สุทรรศ</t>
  </si>
  <si>
    <t>หลวงมูล</t>
  </si>
  <si>
    <t>ฐากร</t>
  </si>
  <si>
    <t>เดชพัฒนกิจ</t>
  </si>
  <si>
    <t>จตุพงค์</t>
  </si>
  <si>
    <t>อภิพรไพศาล</t>
  </si>
  <si>
    <t>จันธิมา</t>
  </si>
  <si>
    <t>คำหลงแว่น</t>
  </si>
  <si>
    <t>นาง</t>
  </si>
  <si>
    <t>อรวรรณ</t>
  </si>
  <si>
    <t>วงศ์ใหญ่</t>
  </si>
  <si>
    <t>ประทีป</t>
  </si>
  <si>
    <t>ท้าวชัยมูล</t>
  </si>
  <si>
    <t>นันทิดา</t>
  </si>
  <si>
    <t>นันทบวรเกียรติ</t>
  </si>
  <si>
    <t>ทัศนีย์วรรณ</t>
  </si>
  <si>
    <t>ชัยประสงค์</t>
  </si>
  <si>
    <t>รัชพล</t>
  </si>
  <si>
    <t>วิเศษเพิ่มพร</t>
  </si>
  <si>
    <t>เดิมศักดิ์</t>
  </si>
  <si>
    <t>วิเศษวิไลรักษ์</t>
  </si>
  <si>
    <t>เกรียงศักดิ์</t>
  </si>
  <si>
    <t>สิงห์คะ</t>
  </si>
  <si>
    <t>นรินทร์</t>
  </si>
  <si>
    <t>ใจบุญ</t>
  </si>
  <si>
    <t>สมเพชร</t>
  </si>
  <si>
    <t>โสภา</t>
  </si>
  <si>
    <t>นาบ</t>
  </si>
  <si>
    <t>รัฎฐชัย</t>
  </si>
  <si>
    <t>หัวนา</t>
  </si>
  <si>
    <t xml:space="preserve">พิทักษ์ </t>
  </si>
  <si>
    <t>ไชยลังกา</t>
  </si>
  <si>
    <t>อาจา</t>
  </si>
  <si>
    <t>อาเบกู่</t>
  </si>
  <si>
    <t>934-โครงการพัฒนาทางเลือกที่จังหวัดท่าขี้เหล็กและเมืองสาด</t>
  </si>
  <si>
    <t>เกวลิน</t>
  </si>
  <si>
    <t>คำสาว</t>
  </si>
  <si>
    <t>กรกมล</t>
  </si>
  <si>
    <t>พิมลวิทยาเลิศ</t>
  </si>
  <si>
    <t>กิ๊ฟ</t>
  </si>
  <si>
    <t>950ปฏิบัติ-Central Management C.S.E</t>
  </si>
  <si>
    <t xml:space="preserve">วิไลวัลย์ </t>
  </si>
  <si>
    <t>โชคชัยรัตนกุล</t>
  </si>
  <si>
    <t>วิ</t>
  </si>
  <si>
    <t>อาหมี่จ้า</t>
  </si>
  <si>
    <t>มาเยอะ</t>
  </si>
  <si>
    <t>บิว</t>
  </si>
  <si>
    <t>เกวริน</t>
  </si>
  <si>
    <t>ศิริ</t>
  </si>
  <si>
    <t>หลิว</t>
  </si>
  <si>
    <t>บุญภพ</t>
  </si>
  <si>
    <t>เครือคำ</t>
  </si>
  <si>
    <t>รัฐศักดิ์</t>
  </si>
  <si>
    <t>ไชยบุญตัน</t>
  </si>
  <si>
    <t>สม</t>
  </si>
  <si>
    <t>บุญเป็ง</t>
  </si>
  <si>
    <t>สุภา</t>
  </si>
  <si>
    <t>เกษม</t>
  </si>
  <si>
    <t>จึงพิชาญวณิชย์</t>
  </si>
  <si>
    <t>ถนอม</t>
  </si>
  <si>
    <t>ใจการ</t>
  </si>
  <si>
    <t>ศรีปิน</t>
  </si>
  <si>
    <t>ศรีหน่อ</t>
  </si>
  <si>
    <t>แสง</t>
  </si>
  <si>
    <t>สุริวงค์</t>
  </si>
  <si>
    <t>ปรีชา</t>
  </si>
  <si>
    <t>ไอ่แสง</t>
  </si>
  <si>
    <t>968-โครงการปาล์มน้ำมัน</t>
  </si>
  <si>
    <t xml:space="preserve">บุญมี   </t>
  </si>
  <si>
    <t>สิงห์ชัย </t>
  </si>
  <si>
    <t>974-โครงการแมคคา - ดอยดินแดง</t>
  </si>
  <si>
    <t>ฐานุกูล</t>
  </si>
  <si>
    <t>บุญสิมา</t>
  </si>
  <si>
    <t>975-โครงการผลิตกล้าแมคคา 100,000 ต้น</t>
  </si>
  <si>
    <t>สาม</t>
  </si>
  <si>
    <t>นามใส่</t>
  </si>
  <si>
    <t>977-งานแมคคา - สันโค้ง</t>
  </si>
  <si>
    <t>หลวง</t>
  </si>
  <si>
    <t>นามยี่</t>
  </si>
  <si>
    <t>202-ส่งเสริมกาแฟ</t>
  </si>
  <si>
    <t>ไพโรจน์</t>
  </si>
  <si>
    <t>เมธีกิตติคุณ</t>
  </si>
  <si>
    <t>โรจน์</t>
  </si>
  <si>
    <t>สุชาติ</t>
  </si>
  <si>
    <t>อภิจรัสโรจน์</t>
  </si>
  <si>
    <t>ชาติ</t>
  </si>
  <si>
    <t>พิทยา</t>
  </si>
  <si>
    <t>อยู่ลือ</t>
  </si>
  <si>
    <t>ศุภกิจ</t>
  </si>
  <si>
    <t>พิมลเลิศมงคล</t>
  </si>
  <si>
    <t>ชัย</t>
  </si>
  <si>
    <t>ไพบูลย์</t>
  </si>
  <si>
    <t>ภญาแก้ว</t>
  </si>
  <si>
    <t>บูลย์</t>
  </si>
  <si>
    <t>ชาญวิทย์</t>
  </si>
  <si>
    <t>โสภณเอื้ออำนวย</t>
  </si>
  <si>
    <t>กร</t>
  </si>
  <si>
    <t>อาก่า</t>
  </si>
  <si>
    <t>วิทยา</t>
  </si>
  <si>
    <t>ไมเยอะ</t>
  </si>
  <si>
    <t>ตาล</t>
  </si>
  <si>
    <t>ธนวิชญ์</t>
  </si>
  <si>
    <t>ธิรินทอง</t>
  </si>
  <si>
    <t>แมน</t>
  </si>
  <si>
    <t>วรรณชัย</t>
  </si>
  <si>
    <t>ยี่แซว</t>
  </si>
  <si>
    <t>651-โครงการทดสอบการปลูกเลี้ยงพันธุ์พืชพระราชทานและพืชเศรษฐกิจ</t>
  </si>
  <si>
    <t>จันทร์ธิรา</t>
  </si>
  <si>
    <t>ดัชถุยาวัตร</t>
  </si>
  <si>
    <t>ธีรพันธ์</t>
  </si>
  <si>
    <t>โตธิรกุล</t>
  </si>
  <si>
    <t>กิตติคุณ</t>
  </si>
  <si>
    <t>ฤทธิ์สกุลเลิศ</t>
  </si>
  <si>
    <t>653-โครงการชาน้ำมันดอยตุง</t>
  </si>
  <si>
    <t>ณัฐปรเมศวร์</t>
  </si>
  <si>
    <t>ศรีจุมปา</t>
  </si>
  <si>
    <t>วันพุธที่13 มิถุนายน 2017</t>
  </si>
  <si>
    <t>05.00-06.30 น.</t>
  </si>
  <si>
    <t>07.00–08.00 น.</t>
  </si>
  <si>
    <t>ตื่นนอนหุงข้าว ทำอาหาร</t>
  </si>
  <si>
    <t>รับประทานอาหารเช้า ณ ห้องอาหารสำนักงานเปียงก่อ</t>
  </si>
  <si>
    <t>08.00-09.00 น.</t>
  </si>
  <si>
    <t>รับฟังบรรยายเกี่ยวกับการความเป็นมาของโครงการปลูกป่าฯ จังหวัดน่าน แนวคิดการพัฒนา</t>
  </si>
  <si>
    <t>09.00-10.00 น.</t>
  </si>
  <si>
    <t xml:space="preserve">ออกเดินทางไปยังบ้านน้ำช้าง </t>
  </si>
  <si>
    <t>10.00-12.00 น.</t>
  </si>
  <si>
    <t xml:space="preserve">เดินเท้าศึกษาดูงาน ภูมิสังคม การบริหารจัดการพื้นที่ป่า น้ำ ดิน อาชีพ 
ตาม “ดอยตุงโมเดล” กรณีตัวอย่าง บ.น้ำช้าง กลุ่มแปรรูปผลผลิตกล้วย  
</t>
  </si>
  <si>
    <t>รับประทานอาหารกลางวันร่วมกันกับผู้นำชุมชน (ลานต้นก่อ)</t>
  </si>
  <si>
    <t>13.00 -14.30 น.</t>
  </si>
  <si>
    <t>รับฟังการบรรยายสรุปการดำเนินการของ ผู้นำชุมชน อาสาสมัคร ตอบข้อซักถาม</t>
  </si>
  <si>
    <t>14.30-15.30 น.</t>
  </si>
  <si>
    <t>ออกเดินทางไปพื้นที่บ้านบวกหญ้า (กรณีศึกษา : การต่อต้านไม่รับโครงการในอดีตกับปัจจุบันยอมรับการพัฒนาเข้าร่วมกับโครงการ)</t>
  </si>
  <si>
    <t>15.30-16.00 น.</t>
  </si>
  <si>
    <t xml:space="preserve">เดินทางกลับถึงที่พักเปียงก่อ </t>
  </si>
  <si>
    <t>16.30-18.00 น.</t>
  </si>
  <si>
    <t xml:space="preserve">ฝึกปฏิบัติการจัดการ เก็บเกี่ยว เก็บกิน พืชผักและการนำผักมาปรุงอาหาร </t>
  </si>
  <si>
    <t>(โดยช่วยกันทำ อยากทานอะไรทำกันเอง)</t>
  </si>
  <si>
    <t>18.00 -18.30 น.</t>
  </si>
  <si>
    <t xml:space="preserve">ทำภารกิจส่วนตัว อาบน้ำ  </t>
  </si>
  <si>
    <t>18.30-19.30 น.</t>
  </si>
  <si>
    <t>รับประทานอาหารค่ำร่วมกัน</t>
  </si>
  <si>
    <t>19.30-22.00 น.</t>
  </si>
  <si>
    <t>กิจกรรมประจำวัน ถอดความรู้กับสิ่งที่ได้เรียนรู้ประจำวัน นำเสนอ</t>
  </si>
  <si>
    <t>22.00 น.</t>
  </si>
  <si>
    <t>พักผ่อนตามอัธยาศัย</t>
  </si>
  <si>
    <t>วันศุกร์ที่ 14  มิถุนายน 2017</t>
  </si>
  <si>
    <t>05.00–07.00 น.</t>
  </si>
  <si>
    <t xml:space="preserve">ตื่นนอน หุงข้าว ทำอาหารเช้า </t>
  </si>
  <si>
    <t>08.30-12.00 น.</t>
  </si>
  <si>
    <t>จัดทำแผนพัฒนาของสายงานพัฒนา  พร้อมนำเสนอร่วมกัน</t>
  </si>
  <si>
    <t>รับประทานอาหารกลางวันร่วมกัน</t>
  </si>
  <si>
    <t>13.20-14.45 น.</t>
  </si>
  <si>
    <t>ออกเดินทางจากสำนักงานมูลนิธิแม่ฟ้าหลวงฯ บ้านเปียงก่อ ไปแปลงเพาะกล้า ปัว</t>
  </si>
  <si>
    <t>15.00-19.00 น.</t>
  </si>
  <si>
    <t>ออกเดินทางจากศูนย์เพาะกล้าไม้ อ.ปัว กลับโครงการพัฒนาดอยตุง</t>
  </si>
  <si>
    <t>19.00 น.</t>
  </si>
  <si>
    <t>เดินทางถึงโครงการพัฒนาดอยตุงฯ โดยสวัสดิภาพ</t>
  </si>
  <si>
    <t xml:space="preserve">จำนวนรถ </t>
  </si>
  <si>
    <t>รถตู้</t>
  </si>
  <si>
    <t xml:space="preserve">รถตู้  1 คัน ฟอจูเนอร์ 1 คัน </t>
  </si>
  <si>
    <t>พนักงานพร้อมกัน ณ จุดนัดพบรวมพล โรงคั่วกาแฟ</t>
  </si>
  <si>
    <t>เวลา 07.00 นาที</t>
  </si>
  <si>
    <t>ด้านบน : สำนักงานดอยตุง : หน้าอาคาร 2  แล้วลงไปรวมตัวที่ 52 ไร่ นั่งตามที่นั่งตัวเอง</t>
  </si>
  <si>
    <t>07.30 นาที</t>
  </si>
  <si>
    <t>วันที่ 11มิถุนายน 2017</t>
  </si>
  <si>
    <t xml:space="preserve">เตรียมของที่เอาไปน่าน 
1.เอาป้ายรถติดรถทุกครั้ง
2.เอาน้ำดื่มใส่รถ  จำนวน 30 แพ็ค
3.เอากล่องปฐมพยาบาล 2 กล่อง
4.เอาถุงอ้วกใส่รถ แจ้งคนขับ ให้เติมน้ำมันเต็มถังเช็กสภาพรถ </t>
  </si>
  <si>
    <t>อีเมล์</t>
  </si>
  <si>
    <t>เบอร์โทร</t>
  </si>
  <si>
    <t xml:space="preserve">paisan@doitung.org </t>
  </si>
  <si>
    <t>082-3853386</t>
  </si>
  <si>
    <t>095-4516672</t>
  </si>
  <si>
    <t xml:space="preserve">thanapong@doitung.org </t>
  </si>
  <si>
    <t>062-2638359</t>
  </si>
  <si>
    <t>จักรวาล</t>
  </si>
  <si>
    <t>จันทาพูน</t>
  </si>
  <si>
    <t>jakkawan@doitung.org</t>
  </si>
  <si>
    <t>092-2618939</t>
  </si>
  <si>
    <t>086-4313079</t>
  </si>
  <si>
    <t>martinvdb@doitung.org</t>
  </si>
  <si>
    <t>087-8090160</t>
  </si>
  <si>
    <t>pongsak@doitung.org</t>
  </si>
  <si>
    <t>819-980853</t>
  </si>
  <si>
    <t>ภาพ</t>
  </si>
  <si>
    <t>Suparp@doitung.org</t>
  </si>
  <si>
    <t>081-1817935</t>
  </si>
  <si>
    <t>ตั้ว</t>
  </si>
  <si>
    <t>Rattakorn@doitung.org</t>
  </si>
  <si>
    <t>089-9978792</t>
  </si>
  <si>
    <t>ทัศ</t>
  </si>
  <si>
    <t>Suthat@doitung.org</t>
  </si>
  <si>
    <t>084-6120078</t>
  </si>
  <si>
    <t>นนท์</t>
  </si>
  <si>
    <t>Thakhon@doitung.org</t>
  </si>
  <si>
    <t>085-3644221</t>
  </si>
  <si>
    <t>พี</t>
  </si>
  <si>
    <t>Jatupong@doitung.org</t>
  </si>
  <si>
    <t>082-3906059</t>
  </si>
  <si>
    <t>จัน</t>
  </si>
  <si>
    <t>Jantima@doitung.org</t>
  </si>
  <si>
    <t>085-3096357</t>
  </si>
  <si>
    <t>อ้วน</t>
  </si>
  <si>
    <t>Orawan@doitung.org</t>
  </si>
  <si>
    <t>085-0353103</t>
  </si>
  <si>
    <t>ตุ๊</t>
  </si>
  <si>
    <t>Pratip@doitung.org</t>
  </si>
  <si>
    <t>095-7052888</t>
  </si>
  <si>
    <t>นัน</t>
  </si>
  <si>
    <t>Nantida@doitung.org</t>
  </si>
  <si>
    <t>098-7783671</t>
  </si>
  <si>
    <t>ตั๊ก</t>
  </si>
  <si>
    <t>Tatsaneewon@doitung.org</t>
  </si>
  <si>
    <t>080-1321719</t>
  </si>
  <si>
    <t>คาเชน</t>
  </si>
  <si>
    <t>Ratchaphon@doitung.org</t>
  </si>
  <si>
    <t>085-0380028</t>
  </si>
  <si>
    <t>เติม</t>
  </si>
  <si>
    <t>Tersak@doitung.org</t>
  </si>
  <si>
    <t>093-2214869</t>
  </si>
  <si>
    <t>เกรียง</t>
  </si>
  <si>
    <t>Kiangsak@doitung.org</t>
  </si>
  <si>
    <t>085-6142268</t>
  </si>
  <si>
    <t>ปู</t>
  </si>
  <si>
    <t>Narin@doitung.org</t>
  </si>
  <si>
    <t>083-7630778</t>
  </si>
  <si>
    <t>เพชร</t>
  </si>
  <si>
    <t>Sompet@doitung.org</t>
  </si>
  <si>
    <t>095-8158671</t>
  </si>
  <si>
    <t>อาร์ม</t>
  </si>
  <si>
    <t>Ratthachai@doitung.org</t>
  </si>
  <si>
    <t>088-5558500</t>
  </si>
  <si>
    <t>สิน</t>
  </si>
  <si>
    <t>pitak@doitung.org</t>
  </si>
  <si>
    <t>089-7201055</t>
  </si>
  <si>
    <t>จา</t>
  </si>
  <si>
    <t xml:space="preserve">aja@doitung.org </t>
  </si>
  <si>
    <t>093-1827083</t>
  </si>
  <si>
    <t>ติ๊บ</t>
  </si>
  <si>
    <t>chamsawkeowalin@gmail.com</t>
  </si>
  <si>
    <t>083-3229785</t>
  </si>
  <si>
    <t>kornkamon@doitung.org</t>
  </si>
  <si>
    <t>086-4302246</t>
  </si>
  <si>
    <t>wilaiwan.c@doitung.org</t>
  </si>
  <si>
    <t>098-5055401</t>
  </si>
  <si>
    <t>armija.m@doitung.org</t>
  </si>
  <si>
    <t>kewarin@doitung.org</t>
  </si>
  <si>
    <t>093-2622427</t>
  </si>
  <si>
    <t>081-9609747</t>
  </si>
  <si>
    <t>087-0468801</t>
  </si>
  <si>
    <t>084-3207118</t>
  </si>
  <si>
    <t>kasem@doitung.org</t>
  </si>
  <si>
    <t>091-0264388</t>
  </si>
  <si>
    <t xml:space="preserve">tanom@doitung.org </t>
  </si>
  <si>
    <t>087-1836447</t>
  </si>
  <si>
    <t>091-2977372</t>
  </si>
  <si>
    <t>thanukool@doitung.org</t>
  </si>
  <si>
    <t>086-6596968</t>
  </si>
  <si>
    <t>096-6218058</t>
  </si>
  <si>
    <t>luang@doitung.org</t>
  </si>
  <si>
    <t>080-1282232</t>
  </si>
  <si>
    <t>Phairoj@doitung.org</t>
  </si>
  <si>
    <t>080-4986250</t>
  </si>
  <si>
    <t>Suchart@doitung.org</t>
  </si>
  <si>
    <t>086-9172550</t>
  </si>
  <si>
    <t>phithaya@doitung.org</t>
  </si>
  <si>
    <t>092-5026270</t>
  </si>
  <si>
    <t>Suphakit@doitung.org</t>
  </si>
  <si>
    <t>082-1950148</t>
  </si>
  <si>
    <t>paiboon_p@doitung.org</t>
  </si>
  <si>
    <t>084-8061137</t>
  </si>
  <si>
    <t>Chanwit@doitung.org</t>
  </si>
  <si>
    <t>086-4300838</t>
  </si>
  <si>
    <t>arkar@doitung.org</t>
  </si>
  <si>
    <t>094-7462896</t>
  </si>
  <si>
    <t>vithaya@doitung.org</t>
  </si>
  <si>
    <t>099-2681783</t>
  </si>
  <si>
    <t>Tanawit@doitung.org</t>
  </si>
  <si>
    <t>093-1398593</t>
  </si>
  <si>
    <t>เกรียงไกร</t>
  </si>
  <si>
    <t>กาย</t>
  </si>
  <si>
    <t>098-3077184</t>
  </si>
  <si>
    <t>อ.น้อย</t>
  </si>
  <si>
    <t>Teeraphan@doitung.org</t>
  </si>
  <si>
    <t>086-1151434</t>
  </si>
  <si>
    <t>โด้</t>
  </si>
  <si>
    <t>089-7018798</t>
  </si>
  <si>
    <t>แก้วมณีวรรณ</t>
  </si>
  <si>
    <t xml:space="preserve"> คำพิชัย</t>
  </si>
  <si>
    <t>วงค์กันทะ</t>
  </si>
  <si>
    <t>จักรแก้ว</t>
  </si>
  <si>
    <t>วงสายะ</t>
  </si>
  <si>
    <t xml:space="preserve"> แก้วดำ</t>
  </si>
  <si>
    <t>กิตติศิริกุล</t>
  </si>
  <si>
    <t>ศรีละ</t>
  </si>
  <si>
    <t>หนึ่ง</t>
  </si>
  <si>
    <t>เวง</t>
  </si>
  <si>
    <t>พร</t>
  </si>
  <si>
    <t>บู๊ค</t>
  </si>
  <si>
    <t>ขม</t>
  </si>
  <si>
    <t>เด็จ</t>
  </si>
  <si>
    <t>เต๋อ</t>
  </si>
  <si>
    <t>นิค</t>
  </si>
  <si>
    <t>093-2493405</t>
  </si>
  <si>
    <t>081-5950035</t>
  </si>
  <si>
    <t>094-6127255</t>
  </si>
  <si>
    <t>088-2284467</t>
  </si>
  <si>
    <t>092-9723893</t>
  </si>
  <si>
    <t>085-2508830</t>
  </si>
  <si>
    <t>084-754774</t>
  </si>
  <si>
    <t>099-2919700</t>
  </si>
  <si>
    <t>ผังนั่งรถ ทีมพัฒนาเข้าร่วมวางแผน ระหว่างวันที่ 12 - 14 มิถุนายน 2560 ( เปียงก่อ จ. น่าน )</t>
  </si>
  <si>
    <t xml:space="preserve">กบ 603 ชร </t>
  </si>
  <si>
    <t>นายณรงค์ อภิชัย</t>
  </si>
  <si>
    <t>ฟอจูเนอร์</t>
  </si>
  <si>
    <t>คันที่ 1  ทะเบียนรถ 2 กฬ 6705 กทม.</t>
  </si>
  <si>
    <t>อ.MATTHEAS</t>
  </si>
  <si>
    <t>สังคม</t>
  </si>
  <si>
    <t>ส่งเสริมกาแฟ</t>
  </si>
  <si>
    <t>วิไลวัลย์</t>
  </si>
  <si>
    <t>นายนันทวัฒน์ (คนขับ)</t>
  </si>
  <si>
    <t>นางสาว  อาหมี่จ้า</t>
  </si>
  <si>
    <t>นายหลวง</t>
  </si>
  <si>
    <t>นายเกษม (คนขับ)</t>
  </si>
  <si>
    <t>นายอาจา</t>
  </si>
  <si>
    <t>นายฐานุกุล</t>
  </si>
  <si>
    <t>นางสาวเกวลิน(ติ๊บ)</t>
  </si>
  <si>
    <t>นายอุดมศักดิ์</t>
  </si>
  <si>
    <t>ทะเบียนรถ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</si>
  <si>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8"/>
        <color theme="1"/>
        <rFont val="Angsana New"/>
        <family val="1"/>
      </rPr>
      <t>นายนันทวัฒน์ กิตติศิริกุล</t>
    </r>
  </si>
  <si>
    <t>นก 9999 ชร.</t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</si>
  <si>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8"/>
        <color theme="1"/>
        <rFont val="Angsana New"/>
        <family val="1"/>
      </rPr>
      <t>นายพงศ์พัฒน์ ศรีละ</t>
    </r>
  </si>
  <si>
    <t>ฮย 5919 ชร.</t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</si>
  <si>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8"/>
        <color theme="1"/>
        <rFont val="Angsana New"/>
        <family val="1"/>
      </rPr>
      <t>นายเปรม พรมใจ</t>
    </r>
  </si>
  <si>
    <t>เปรม</t>
  </si>
  <si>
    <t>ฮย 5920 ชร.</t>
  </si>
  <si>
    <t>083-7610934</t>
  </si>
  <si>
    <t>2 กฬ 6705 กทม.</t>
  </si>
  <si>
    <t>2 กฬ 6706 กทม.</t>
  </si>
  <si>
    <t>2 กฬ 6707 กทม.</t>
  </si>
  <si>
    <t>บุ๊ค</t>
  </si>
  <si>
    <t>2 กฬ 6708 กทม.</t>
  </si>
  <si>
    <t>กบ 602 ชร.</t>
  </si>
  <si>
    <t>3 กก 2054 กทม.</t>
  </si>
  <si>
    <t>เสม</t>
  </si>
  <si>
    <t>กข 8811 ชร.</t>
  </si>
  <si>
    <r>
      <t xml:space="preserve">            </t>
    </r>
    <r>
      <rPr>
        <b/>
        <sz val="18"/>
        <color rgb="FFFF0000"/>
        <rFont val="Angsana New"/>
        <family val="1"/>
      </rPr>
      <t>รถฟอร์จูนเนอร์</t>
    </r>
  </si>
  <si>
    <t xml:space="preserve">ทีมเข้าร่วมวางแผนไปน่าน ที่รับหน้าต้นตุง วันที่ 12 มิ.ย. 60 เวลา 07.00 น. </t>
  </si>
  <si>
    <t xml:space="preserve">ฟอจูเนอร์  7 คัน   </t>
  </si>
  <si>
    <t>กระบะ 2 คัน</t>
  </si>
  <si>
    <t>ณรงค์</t>
  </si>
  <si>
    <t>กบ 603 ชร</t>
  </si>
  <si>
    <t>รวม</t>
  </si>
  <si>
    <t>      นายเปรม พรมใจ(คนขับ)</t>
  </si>
  <si>
    <t xml:space="preserve">คัมภีร์ </t>
  </si>
  <si>
    <t>เชวง</t>
  </si>
  <si>
    <t xml:space="preserve">อนันต์ </t>
  </si>
  <si>
    <t xml:space="preserve">สมศักดิ์ </t>
  </si>
  <si>
    <t xml:space="preserve">วรวุฒ </t>
  </si>
  <si>
    <t xml:space="preserve">อุดมศักดิ์ </t>
  </si>
  <si>
    <t xml:space="preserve">นันทวัฒน์ </t>
  </si>
  <si>
    <t xml:space="preserve">พงศ์พัฒน์ </t>
  </si>
  <si>
    <t>พรมใจ</t>
  </si>
  <si>
    <t>เกวริน(หลิว)</t>
  </si>
  <si>
    <t>รถกระบะ  4  ประตู(รถช่าง  )</t>
  </si>
  <si>
    <t>นั่ง 3 คน</t>
  </si>
  <si>
    <t xml:space="preserve">รถตู้  3 คัน </t>
  </si>
  <si>
    <t>9  คน</t>
  </si>
  <si>
    <t>จำนวนคณะ 71 คน</t>
  </si>
  <si>
    <t>นายเชวง (พี่เวง) คนขับ</t>
  </si>
  <si>
    <t>นายคัมภีร์ (พี่หนึ่ง) คนขับ</t>
  </si>
  <si>
    <t>นายบุญภพ</t>
  </si>
  <si>
    <t>นายสุภาพ</t>
  </si>
  <si>
    <t>นายสุทรรศ</t>
  </si>
  <si>
    <t>นายศรีปิน</t>
  </si>
  <si>
    <t>นายแสง</t>
  </si>
  <si>
    <t>รถตู้ นั่ง 9  คน</t>
  </si>
  <si>
    <t>นายชาญวิทย์</t>
  </si>
  <si>
    <t>นายอนันต์(พี่พร)คนขับ</t>
  </si>
  <si>
    <t>cse</t>
  </si>
  <si>
    <t>นายถนอม(พี่นอม)คนขับ</t>
  </si>
  <si>
    <t>คันที่ 2  ทะเบียนรถ กบ 602  ชร</t>
  </si>
  <si>
    <t>คันที่  3  ทะเบียนรถ 2 กฬ 6706 กทม.</t>
  </si>
  <si>
    <t>คันที่  4   2 กฬ 6707 กทม.</t>
  </si>
  <si>
    <t>คันที่ 6 นก 9999 ชร.</t>
  </si>
  <si>
    <t>คันที่  7  ฮย 5919 ชร.</t>
  </si>
  <si>
    <t>คันที่  8   ฮย 5920 ชร..</t>
  </si>
  <si>
    <t>คันที่ 9   กข 8811 ชร</t>
  </si>
  <si>
    <t>ออกเดินทางวันที่ 11 มิย 17</t>
  </si>
  <si>
    <t>ออกเดินทาง 12 มิย 17</t>
  </si>
  <si>
    <t>ฟอจูเนอร์ นั่ง  5  คน</t>
  </si>
  <si>
    <t>ฟอจูเนอร์นั่ง 5  คน</t>
  </si>
  <si>
    <t>ฟอจูเนอร์นั่ง  5 คน</t>
  </si>
  <si>
    <t>ฟอจูเนอร์ นั่ง   5  คน</t>
  </si>
  <si>
    <t>รถกระบะ  4  ประตู นั่ง  2  คน</t>
  </si>
  <si>
    <t xml:space="preserve">**กบ 603 ชร พี่ณรงค์ขับ
1.รถฟอจูเนอร์ จำนวน 5 คัน 
2.รถตู้ 3 คัน
3.รถกระบะ 3 คัน(รวมรถช่าง)
รวม 11 คัน </t>
  </si>
  <si>
    <t>นอม</t>
  </si>
  <si>
    <t>ฒง 673 กทม</t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</si>
  <si>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8"/>
        <color theme="1"/>
        <rFont val="Angsana New"/>
        <family val="1"/>
      </rPr>
      <t>นายคัมภีร์ แก้วมณีวรรณ</t>
    </r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</si>
  <si>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8"/>
        <color theme="1"/>
        <rFont val="Angsana New"/>
        <family val="1"/>
      </rPr>
      <t>นายเชวง คำพิชัย</t>
    </r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</si>
  <si>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8"/>
        <color theme="1"/>
        <rFont val="Angsana New"/>
        <family val="1"/>
      </rPr>
      <t>นายอนันต์ วงค์กันทะ</t>
    </r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</si>
  <si>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sz val="18"/>
        <color theme="1"/>
        <rFont val="Angsana New"/>
        <family val="1"/>
      </rPr>
      <t>นายสมศักดิ์ จักรแก้ว</t>
    </r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</si>
  <si>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sz val="18"/>
        <color theme="1"/>
        <rFont val="Angsana New"/>
        <family val="1"/>
      </rPr>
      <t>นายวรวุฒ วงสายะ</t>
    </r>
  </si>
  <si>
    <t>คันที่   5   2 กฬ 6708 กทม.</t>
  </si>
  <si>
    <t>    นายสมศักดิ์ (พี่บุ๊ค)คนขับ</t>
  </si>
  <si>
    <t xml:space="preserve"> นายพงศ์พัฒน์(นิค)คนขับ</t>
  </si>
  <si>
    <t>นายวรวุฒ(ขม)คนขับ</t>
  </si>
  <si>
    <t>รถตู้ นั่ง  8   คน</t>
  </si>
  <si>
    <t>รถตู้ นั่ง  8  คน</t>
  </si>
  <si>
    <t>รถกระบะ  4  ประตู นั่ง  3   คน</t>
  </si>
  <si>
    <t>092-9723894</t>
  </si>
  <si>
    <r>
      <t>9.</t>
    </r>
    <r>
      <rPr>
        <sz val="7"/>
        <color theme="1"/>
        <rFont val="Times New Roman"/>
        <family val="1"/>
      </rPr>
      <t xml:space="preserve">      </t>
    </r>
    <r>
      <rPr>
        <sz val="18"/>
        <color theme="1"/>
        <rFont val="Angsana New"/>
        <family val="1"/>
      </rPr>
      <t>นายอุดมศักดิ์ แก้วดำ</t>
    </r>
  </si>
  <si>
    <r>
      <t>10.   </t>
    </r>
    <r>
      <rPr>
        <sz val="7"/>
        <color theme="1"/>
        <rFont val="Times New Roman"/>
        <family val="1"/>
      </rPr>
      <t xml:space="preserve">  </t>
    </r>
    <r>
      <rPr>
        <sz val="18"/>
        <color theme="1"/>
        <rFont val="Angsana New"/>
        <family val="1"/>
      </rPr>
      <t>นายเกษม จึงพิชาญวณิชย์</t>
    </r>
  </si>
  <si>
    <t>11.นาย ณรงค์ อภิชัย</t>
  </si>
  <si>
    <t>12.นาย ถนอม ใจการ</t>
  </si>
  <si>
    <t>คันที่ 10  ฒง 673 กทม</t>
  </si>
  <si>
    <t>คันที่  11    2054 กทม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</si>
</sst>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4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Cordia New"/>
      <family val="2"/>
    </font>
    <font>
      <b/>
      <sz val="14"/>
      <color indexed="8"/>
      <name val="Cordia New"/>
      <family val="2"/>
    </font>
    <font>
      <sz val="14"/>
      <color indexed="8"/>
      <name val="Cordia New"/>
      <family val="2"/>
    </font>
    <font>
      <sz val="14"/>
      <color rgb="FF0000FF"/>
      <name val="Cordia New"/>
      <family val="2"/>
    </font>
    <font>
      <sz val="14"/>
      <color rgb="FFFF0000"/>
      <name val="Cordia New"/>
      <family val="2"/>
    </font>
    <font>
      <sz val="14"/>
      <color rgb="FF3333FF"/>
      <name val="Cordia New"/>
      <family val="2"/>
    </font>
    <font>
      <sz val="10"/>
      <name val="Arial"/>
      <family val="2"/>
    </font>
    <font>
      <b/>
      <u/>
      <sz val="14"/>
      <color rgb="FF0000FF"/>
      <name val="Cordia New"/>
      <family val="2"/>
    </font>
    <font>
      <b/>
      <sz val="14"/>
      <color rgb="FF3333FF"/>
      <name val="Cordia New"/>
      <family val="2"/>
    </font>
    <font>
      <b/>
      <sz val="15"/>
      <name val="Cordia New"/>
      <family val="2"/>
    </font>
    <font>
      <b/>
      <u/>
      <sz val="16"/>
      <color rgb="FF3333FF"/>
      <name val="Browallia New"/>
      <family val="2"/>
    </font>
    <font>
      <b/>
      <u/>
      <sz val="16"/>
      <color rgb="FFFF0000"/>
      <name val="Browallia New"/>
      <family val="2"/>
    </font>
    <font>
      <b/>
      <sz val="14"/>
      <color rgb="FFFF0000"/>
      <name val="Cordia New"/>
      <family val="2"/>
    </font>
    <font>
      <b/>
      <sz val="16"/>
      <name val="Browallia New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Browallia New"/>
      <family val="2"/>
    </font>
    <font>
      <sz val="16"/>
      <color theme="1"/>
      <name val="BrowalliaUPC"/>
      <family val="2"/>
    </font>
    <font>
      <sz val="16"/>
      <color rgb="FF000000"/>
      <name val="Browallia New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4"/>
      <color theme="1"/>
      <name val="Cordia New"/>
      <family val="2"/>
    </font>
    <font>
      <b/>
      <sz val="16"/>
      <color theme="1"/>
      <name val="Browallia New"/>
      <family val="2"/>
    </font>
    <font>
      <sz val="16"/>
      <name val="Browallia New"/>
      <family val="2"/>
    </font>
    <font>
      <sz val="16"/>
      <color theme="1"/>
      <name val="Cordia New"/>
      <family val="2"/>
    </font>
    <font>
      <sz val="16"/>
      <color rgb="FFFF0000"/>
      <name val="Browallia New"/>
      <family val="2"/>
    </font>
    <font>
      <u/>
      <sz val="11"/>
      <color theme="10"/>
      <name val="Calibri"/>
      <family val="2"/>
      <scheme val="minor"/>
    </font>
    <font>
      <sz val="18"/>
      <color theme="1"/>
      <name val="Angsana New"/>
      <family val="1"/>
    </font>
    <font>
      <sz val="7"/>
      <color theme="1"/>
      <name val="Times New Roman"/>
      <family val="1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0"/>
      <name val="Tahoma"/>
      <family val="2"/>
    </font>
    <font>
      <sz val="11"/>
      <color theme="1"/>
      <name val="Tahoma"/>
      <family val="2"/>
    </font>
    <font>
      <sz val="16"/>
      <name val="Angsana New"/>
      <family val="1"/>
    </font>
    <font>
      <b/>
      <sz val="16"/>
      <color theme="0"/>
      <name val="Angsana New"/>
      <family val="1"/>
    </font>
    <font>
      <b/>
      <sz val="16"/>
      <name val="Angsana New"/>
      <family val="1"/>
    </font>
    <font>
      <sz val="16"/>
      <color rgb="FF000000"/>
      <name val="Angsana New"/>
      <family val="1"/>
    </font>
    <font>
      <sz val="16"/>
      <color rgb="FFFF0000"/>
      <name val="Angsana New"/>
      <family val="1"/>
    </font>
    <font>
      <b/>
      <sz val="16"/>
      <color rgb="FF000000"/>
      <name val="Angsana New"/>
      <family val="1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color rgb="FFFF0000"/>
      <name val="Angsana New"/>
      <family val="1"/>
    </font>
    <font>
      <sz val="18"/>
      <color rgb="FFFF0000"/>
      <name val="Angsana New"/>
      <family val="1"/>
    </font>
    <font>
      <b/>
      <u/>
      <sz val="16"/>
      <name val="Angsana New"/>
      <family val="1"/>
    </font>
    <font>
      <b/>
      <sz val="20"/>
      <color theme="1"/>
      <name val="Angsana New"/>
      <family val="1"/>
    </font>
    <font>
      <sz val="20"/>
      <color theme="1"/>
      <name val="Angsana New"/>
      <family val="1"/>
    </font>
    <font>
      <u/>
      <sz val="20"/>
      <color theme="10"/>
      <name val="Angsana New"/>
      <family val="1"/>
    </font>
    <font>
      <sz val="20"/>
      <name val="Angsana New"/>
      <family val="1"/>
    </font>
    <font>
      <sz val="20"/>
      <color rgb="FFFF0000"/>
      <name val="Angsana New"/>
      <family val="1"/>
    </font>
    <font>
      <sz val="10"/>
      <color theme="1"/>
      <name val="Angsana New"/>
      <family val="1"/>
    </font>
    <font>
      <b/>
      <u/>
      <sz val="16"/>
      <color rgb="FFFF0000"/>
      <name val="Angsana New"/>
      <family val="1"/>
    </font>
    <font>
      <b/>
      <u/>
      <sz val="16"/>
      <color theme="1"/>
      <name val="Angsana New"/>
      <family val="1"/>
    </font>
    <font>
      <sz val="9"/>
      <color theme="1"/>
      <name val="Tahoma"/>
      <family val="2"/>
    </font>
    <font>
      <sz val="10"/>
      <color theme="1"/>
      <name val="Calibri"/>
      <family val="2"/>
      <charset val="222"/>
      <scheme val="minor"/>
    </font>
    <font>
      <b/>
      <u/>
      <sz val="16"/>
      <color theme="8" tint="-0.249977111117893"/>
      <name val="Angsana New"/>
      <family val="1"/>
    </font>
    <font>
      <b/>
      <u/>
      <sz val="16"/>
      <color theme="9" tint="-0.249977111117893"/>
      <name val="Angsana New"/>
      <family val="1"/>
    </font>
    <font>
      <u/>
      <sz val="16"/>
      <color rgb="FFFF0000"/>
      <name val="Angsana New"/>
      <family val="1"/>
    </font>
    <font>
      <u/>
      <sz val="16"/>
      <color rgb="FF00B0F0"/>
      <name val="Angsana New"/>
      <family val="1"/>
    </font>
    <font>
      <sz val="20"/>
      <color theme="3" tint="-0.249977111117893"/>
      <name val="Angsana New"/>
      <family val="1"/>
    </font>
    <font>
      <sz val="16"/>
      <name val="Cordia New"/>
      <family val="2"/>
    </font>
    <font>
      <sz val="16"/>
      <color indexed="8"/>
      <name val="Cordia New"/>
      <family val="2"/>
    </font>
    <font>
      <sz val="16"/>
      <color rgb="FF3333FF"/>
      <name val="Cordia New"/>
      <family val="2"/>
    </font>
    <font>
      <sz val="16"/>
      <color rgb="FF000000"/>
      <name val="Cordia New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8" fillId="0" borderId="0"/>
    <xf numFmtId="0" fontId="8" fillId="0" borderId="0"/>
    <xf numFmtId="0" fontId="27" fillId="0" borderId="0" applyNumberFormat="0" applyFill="0" applyBorder="0" applyAlignment="0" applyProtection="0"/>
    <xf numFmtId="0" fontId="16" fillId="0" borderId="0"/>
  </cellStyleXfs>
  <cellXfs count="222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3" fillId="0" borderId="5" xfId="0" applyFont="1" applyFill="1" applyBorder="1" applyAlignment="1"/>
    <xf numFmtId="0" fontId="5" fillId="0" borderId="5" xfId="0" applyFont="1" applyFill="1" applyBorder="1" applyAlignment="1"/>
    <xf numFmtId="0" fontId="4" fillId="0" borderId="0" xfId="0" applyFont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vertical="center"/>
    </xf>
    <xf numFmtId="0" fontId="1" fillId="0" borderId="0" xfId="0" applyFont="1" applyBorder="1"/>
    <xf numFmtId="0" fontId="2" fillId="0" borderId="0" xfId="0" applyFont="1" applyBorder="1"/>
    <xf numFmtId="2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  <xf numFmtId="0" fontId="10" fillId="0" borderId="0" xfId="0" applyFont="1" applyBorder="1"/>
    <xf numFmtId="0" fontId="1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5" xfId="0" applyFont="1" applyFill="1" applyBorder="1" applyAlignment="1"/>
    <xf numFmtId="0" fontId="7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Fill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/>
    </xf>
    <xf numFmtId="0" fontId="3" fillId="0" borderId="9" xfId="0" applyFont="1" applyFill="1" applyBorder="1" applyAlignment="1"/>
    <xf numFmtId="0" fontId="5" fillId="0" borderId="9" xfId="0" applyFont="1" applyFill="1" applyBorder="1" applyAlignment="1"/>
    <xf numFmtId="0" fontId="7" fillId="0" borderId="5" xfId="0" applyFont="1" applyFill="1" applyBorder="1" applyAlignment="1">
      <alignment vertical="top"/>
    </xf>
    <xf numFmtId="0" fontId="1" fillId="0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7" fillId="0" borderId="0" xfId="0" applyFont="1" applyAlignment="1">
      <alignment horizontal="left"/>
    </xf>
    <xf numFmtId="0" fontId="15" fillId="0" borderId="0" xfId="0" applyFont="1" applyAlignment="1"/>
    <xf numFmtId="0" fontId="18" fillId="0" borderId="0" xfId="0" applyFont="1" applyAlignment="1">
      <alignment vertical="center"/>
    </xf>
    <xf numFmtId="0" fontId="17" fillId="0" borderId="0" xfId="0" applyFont="1"/>
    <xf numFmtId="0" fontId="17" fillId="0" borderId="2" xfId="0" applyFont="1" applyBorder="1"/>
    <xf numFmtId="0" fontId="19" fillId="0" borderId="2" xfId="0" applyFont="1" applyBorder="1"/>
    <xf numFmtId="0" fontId="1" fillId="0" borderId="2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20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9" fillId="0" borderId="7" xfId="0" applyFont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23" fillId="0" borderId="0" xfId="0" applyFont="1" applyAlignment="1">
      <alignment horizontal="left"/>
    </xf>
    <xf numFmtId="0" fontId="26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left" wrapText="1"/>
    </xf>
    <xf numFmtId="0" fontId="28" fillId="0" borderId="2" xfId="0" applyFont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top"/>
    </xf>
    <xf numFmtId="0" fontId="31" fillId="0" borderId="0" xfId="0" applyFont="1" applyFill="1" applyAlignment="1">
      <alignment vertical="top"/>
    </xf>
    <xf numFmtId="0" fontId="31" fillId="0" borderId="0" xfId="0" applyFont="1" applyAlignment="1">
      <alignment vertical="top"/>
    </xf>
    <xf numFmtId="0" fontId="36" fillId="0" borderId="0" xfId="0" applyFont="1" applyFill="1" applyAlignment="1">
      <alignment vertical="top"/>
    </xf>
    <xf numFmtId="0" fontId="35" fillId="0" borderId="0" xfId="0" applyFont="1" applyFill="1" applyAlignment="1">
      <alignment vertical="top"/>
    </xf>
    <xf numFmtId="0" fontId="37" fillId="0" borderId="2" xfId="0" applyFont="1" applyFill="1" applyBorder="1" applyAlignment="1">
      <alignment vertical="top"/>
    </xf>
    <xf numFmtId="0" fontId="37" fillId="5" borderId="2" xfId="0" applyFont="1" applyFill="1" applyBorder="1" applyAlignment="1">
      <alignment vertical="top"/>
    </xf>
    <xf numFmtId="0" fontId="31" fillId="0" borderId="2" xfId="2" applyFont="1" applyFill="1" applyBorder="1" applyAlignment="1">
      <alignment vertical="top"/>
    </xf>
    <xf numFmtId="0" fontId="31" fillId="0" borderId="2" xfId="0" applyFont="1" applyFill="1" applyBorder="1" applyAlignment="1">
      <alignment horizontal="left" vertical="top"/>
    </xf>
    <xf numFmtId="0" fontId="31" fillId="0" borderId="2" xfId="4" applyFont="1" applyBorder="1" applyAlignment="1">
      <alignment vertical="top"/>
    </xf>
    <xf numFmtId="0" fontId="31" fillId="0" borderId="0" xfId="0" applyFont="1" applyFill="1" applyBorder="1" applyAlignment="1">
      <alignment horizontal="left" vertical="top"/>
    </xf>
    <xf numFmtId="0" fontId="37" fillId="3" borderId="2" xfId="0" applyFont="1" applyFill="1" applyBorder="1" applyAlignment="1">
      <alignment vertical="top"/>
    </xf>
    <xf numFmtId="0" fontId="31" fillId="0" borderId="0" xfId="2" applyFont="1" applyFill="1" applyBorder="1" applyAlignment="1">
      <alignment vertical="top"/>
    </xf>
    <xf numFmtId="0" fontId="39" fillId="0" borderId="0" xfId="0" applyFont="1" applyFill="1" applyBorder="1" applyAlignment="1">
      <alignment vertical="top"/>
    </xf>
    <xf numFmtId="0" fontId="21" fillId="4" borderId="2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vertical="top"/>
    </xf>
    <xf numFmtId="0" fontId="31" fillId="0" borderId="0" xfId="0" applyFont="1" applyFill="1" applyBorder="1" applyAlignment="1">
      <alignment vertical="top"/>
    </xf>
    <xf numFmtId="0" fontId="28" fillId="3" borderId="2" xfId="0" applyFont="1" applyFill="1" applyBorder="1"/>
    <xf numFmtId="0" fontId="31" fillId="4" borderId="0" xfId="0" applyFont="1" applyFill="1" applyBorder="1" applyAlignment="1">
      <alignment horizontal="left" vertical="top"/>
    </xf>
    <xf numFmtId="0" fontId="40" fillId="0" borderId="0" xfId="0" applyFont="1" applyAlignment="1">
      <alignment horizontal="center" vertical="top"/>
    </xf>
    <xf numFmtId="0" fontId="30" fillId="0" borderId="2" xfId="2" applyFont="1" applyFill="1" applyBorder="1" applyAlignment="1">
      <alignment vertical="top"/>
    </xf>
    <xf numFmtId="0" fontId="31" fillId="0" borderId="0" xfId="4" applyFont="1" applyBorder="1" applyAlignment="1">
      <alignment vertical="top"/>
    </xf>
    <xf numFmtId="0" fontId="40" fillId="0" borderId="0" xfId="0" applyFont="1" applyFill="1" applyBorder="1" applyAlignment="1">
      <alignment vertical="top"/>
    </xf>
    <xf numFmtId="0" fontId="34" fillId="0" borderId="5" xfId="0" applyFont="1" applyFill="1" applyBorder="1" applyAlignment="1">
      <alignment vertical="top"/>
    </xf>
    <xf numFmtId="0" fontId="37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vertical="top"/>
    </xf>
    <xf numFmtId="0" fontId="31" fillId="0" borderId="0" xfId="0" applyFont="1" applyBorder="1" applyAlignment="1">
      <alignment vertical="top"/>
    </xf>
    <xf numFmtId="0" fontId="37" fillId="0" borderId="0" xfId="0" applyFont="1" applyFill="1" applyBorder="1" applyAlignment="1">
      <alignment vertical="top"/>
    </xf>
    <xf numFmtId="0" fontId="41" fillId="0" borderId="2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/>
    </xf>
    <xf numFmtId="0" fontId="0" fillId="0" borderId="0" xfId="0" applyBorder="1"/>
    <xf numFmtId="0" fontId="46" fillId="0" borderId="0" xfId="0" applyFont="1"/>
    <xf numFmtId="0" fontId="45" fillId="0" borderId="2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0" fontId="46" fillId="0" borderId="2" xfId="0" applyFont="1" applyBorder="1" applyAlignment="1">
      <alignment horizontal="left" vertical="center"/>
    </xf>
    <xf numFmtId="0" fontId="46" fillId="0" borderId="2" xfId="0" applyFont="1" applyBorder="1" applyAlignment="1">
      <alignment horizontal="center"/>
    </xf>
    <xf numFmtId="0" fontId="46" fillId="0" borderId="2" xfId="0" applyFont="1" applyBorder="1"/>
    <xf numFmtId="0" fontId="47" fillId="0" borderId="2" xfId="3" applyFont="1" applyBorder="1" applyAlignment="1">
      <alignment horizontal="left" vertical="center"/>
    </xf>
    <xf numFmtId="0" fontId="48" fillId="0" borderId="2" xfId="0" quotePrefix="1" applyFont="1" applyFill="1" applyBorder="1"/>
    <xf numFmtId="0" fontId="46" fillId="0" borderId="2" xfId="0" applyFont="1" applyFill="1" applyBorder="1" applyAlignment="1">
      <alignment horizontal="left" vertical="center"/>
    </xf>
    <xf numFmtId="0" fontId="48" fillId="0" borderId="1" xfId="0" quotePrefix="1" applyFont="1" applyFill="1" applyBorder="1"/>
    <xf numFmtId="0" fontId="46" fillId="0" borderId="1" xfId="0" applyFont="1" applyFill="1" applyBorder="1" applyAlignment="1">
      <alignment horizontal="left" vertical="center"/>
    </xf>
    <xf numFmtId="0" fontId="46" fillId="0" borderId="1" xfId="0" applyFont="1" applyBorder="1" applyAlignment="1">
      <alignment horizontal="center"/>
    </xf>
    <xf numFmtId="0" fontId="48" fillId="0" borderId="0" xfId="0" quotePrefix="1" applyFont="1" applyFill="1" applyBorder="1"/>
    <xf numFmtId="0" fontId="46" fillId="0" borderId="6" xfId="0" applyFont="1" applyBorder="1" applyAlignment="1">
      <alignment horizontal="center"/>
    </xf>
    <xf numFmtId="0" fontId="46" fillId="0" borderId="7" xfId="0" applyFont="1" applyBorder="1" applyAlignment="1">
      <alignment horizontal="left" vertical="center"/>
    </xf>
    <xf numFmtId="0" fontId="46" fillId="0" borderId="0" xfId="0" applyFont="1" applyAlignment="1">
      <alignment horizontal="center"/>
    </xf>
    <xf numFmtId="0" fontId="45" fillId="0" borderId="10" xfId="0" applyFont="1" applyBorder="1" applyAlignment="1">
      <alignment horizontal="left" vertical="center"/>
    </xf>
    <xf numFmtId="0" fontId="45" fillId="0" borderId="2" xfId="0" applyFont="1" applyBorder="1" applyAlignment="1">
      <alignment horizontal="left" vertical="center"/>
    </xf>
    <xf numFmtId="0" fontId="47" fillId="0" borderId="2" xfId="3" applyFont="1" applyBorder="1" applyAlignment="1">
      <alignment horizontal="left"/>
    </xf>
    <xf numFmtId="0" fontId="47" fillId="0" borderId="0" xfId="3" applyFont="1" applyAlignment="1">
      <alignment horizontal="left"/>
    </xf>
    <xf numFmtId="0" fontId="48" fillId="0" borderId="2" xfId="0" quotePrefix="1" applyFont="1" applyFill="1" applyBorder="1" applyAlignment="1">
      <alignment horizontal="left"/>
    </xf>
    <xf numFmtId="0" fontId="47" fillId="0" borderId="2" xfId="3" quotePrefix="1" applyFont="1" applyFill="1" applyBorder="1" applyAlignment="1">
      <alignment horizontal="left"/>
    </xf>
    <xf numFmtId="0" fontId="47" fillId="0" borderId="1" xfId="3" quotePrefix="1" applyFont="1" applyFill="1" applyBorder="1" applyAlignment="1">
      <alignment horizontal="left"/>
    </xf>
    <xf numFmtId="0" fontId="48" fillId="0" borderId="6" xfId="0" quotePrefix="1" applyFont="1" applyFill="1" applyBorder="1" applyAlignment="1">
      <alignment horizontal="left"/>
    </xf>
    <xf numFmtId="0" fontId="48" fillId="0" borderId="7" xfId="0" quotePrefix="1" applyFont="1" applyFill="1" applyBorder="1" applyAlignment="1">
      <alignment horizontal="left"/>
    </xf>
    <xf numFmtId="0" fontId="46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44" fillId="0" borderId="0" xfId="0" applyFont="1" applyFill="1" applyAlignment="1">
      <alignment horizontal="center" vertical="center"/>
    </xf>
    <xf numFmtId="0" fontId="21" fillId="4" borderId="0" xfId="0" applyFont="1" applyFill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8" fillId="3" borderId="2" xfId="0" applyFont="1" applyFill="1" applyBorder="1" applyAlignment="1"/>
    <xf numFmtId="0" fontId="46" fillId="0" borderId="2" xfId="0" applyFont="1" applyBorder="1" applyAlignment="1">
      <alignment horizontal="left"/>
    </xf>
    <xf numFmtId="0" fontId="46" fillId="0" borderId="4" xfId="0" applyFont="1" applyFill="1" applyBorder="1" applyAlignment="1">
      <alignment horizontal="left" vertical="center"/>
    </xf>
    <xf numFmtId="0" fontId="45" fillId="0" borderId="2" xfId="0" applyFont="1" applyBorder="1" applyAlignment="1">
      <alignment horizontal="left"/>
    </xf>
    <xf numFmtId="0" fontId="33" fillId="0" borderId="2" xfId="0" applyFont="1" applyBorder="1" applyAlignment="1">
      <alignment horizontal="left" vertical="center"/>
    </xf>
    <xf numFmtId="0" fontId="51" fillId="0" borderId="0" xfId="0" applyFont="1" applyAlignment="1">
      <alignment horizontal="center" vertical="top"/>
    </xf>
    <xf numFmtId="0" fontId="31" fillId="6" borderId="0" xfId="0" applyFont="1" applyFill="1" applyAlignment="1">
      <alignment vertical="top"/>
    </xf>
    <xf numFmtId="0" fontId="52" fillId="7" borderId="0" xfId="0" applyFont="1" applyFill="1" applyBorder="1" applyAlignment="1">
      <alignment horizontal="center" vertical="top"/>
    </xf>
    <xf numFmtId="0" fontId="52" fillId="7" borderId="0" xfId="0" applyFont="1" applyFill="1" applyAlignment="1">
      <alignment horizontal="center" vertical="top"/>
    </xf>
    <xf numFmtId="0" fontId="17" fillId="0" borderId="7" xfId="0" applyFont="1" applyBorder="1" applyAlignment="1">
      <alignment vertical="center" wrapText="1"/>
    </xf>
    <xf numFmtId="0" fontId="17" fillId="0" borderId="7" xfId="0" applyFont="1" applyBorder="1"/>
    <xf numFmtId="0" fontId="1" fillId="0" borderId="7" xfId="0" applyFont="1" applyFill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19" fillId="0" borderId="7" xfId="0" applyFont="1" applyBorder="1"/>
    <xf numFmtId="0" fontId="1" fillId="0" borderId="7" xfId="0" applyFont="1" applyFill="1" applyBorder="1" applyAlignment="1">
      <alignment vertical="center" wrapText="1"/>
    </xf>
    <xf numFmtId="0" fontId="22" fillId="0" borderId="7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25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45" fillId="0" borderId="8" xfId="0" applyFont="1" applyBorder="1" applyAlignment="1">
      <alignment horizontal="left" vertical="center"/>
    </xf>
    <xf numFmtId="0" fontId="48" fillId="4" borderId="2" xfId="0" applyFont="1" applyFill="1" applyBorder="1" applyAlignment="1">
      <alignment horizontal="left"/>
    </xf>
    <xf numFmtId="0" fontId="48" fillId="0" borderId="2" xfId="0" applyFont="1" applyBorder="1" applyAlignment="1">
      <alignment horizontal="left" wrapText="1"/>
    </xf>
    <xf numFmtId="0" fontId="48" fillId="0" borderId="2" xfId="0" applyFont="1" applyBorder="1" applyAlignment="1">
      <alignment horizontal="left"/>
    </xf>
    <xf numFmtId="0" fontId="46" fillId="0" borderId="1" xfId="0" applyFont="1" applyBorder="1" applyAlignment="1">
      <alignment horizontal="left"/>
    </xf>
    <xf numFmtId="0" fontId="46" fillId="0" borderId="6" xfId="0" applyFont="1" applyBorder="1" applyAlignment="1">
      <alignment horizontal="left"/>
    </xf>
    <xf numFmtId="0" fontId="49" fillId="0" borderId="2" xfId="0" applyFont="1" applyBorder="1" applyAlignment="1">
      <alignment horizontal="left"/>
    </xf>
    <xf numFmtId="0" fontId="46" fillId="0" borderId="2" xfId="0" applyFont="1" applyBorder="1" applyAlignment="1">
      <alignment horizontal="left" vertical="center" wrapText="1"/>
    </xf>
    <xf numFmtId="0" fontId="53" fillId="4" borderId="2" xfId="0" applyFont="1" applyFill="1" applyBorder="1" applyAlignment="1">
      <alignment horizontal="left" vertical="center"/>
    </xf>
    <xf numFmtId="0" fontId="32" fillId="0" borderId="2" xfId="0" quotePrefix="1" applyFont="1" applyFill="1" applyBorder="1"/>
    <xf numFmtId="0" fontId="50" fillId="0" borderId="0" xfId="0" applyFont="1" applyFill="1" applyBorder="1" applyAlignment="1">
      <alignment horizontal="left" vertical="top"/>
    </xf>
    <xf numFmtId="0" fontId="31" fillId="4" borderId="0" xfId="2" applyFont="1" applyFill="1" applyBorder="1" applyAlignment="1">
      <alignment vertical="top"/>
    </xf>
    <xf numFmtId="0" fontId="31" fillId="4" borderId="0" xfId="0" applyFont="1" applyFill="1" applyAlignment="1">
      <alignment vertical="top"/>
    </xf>
    <xf numFmtId="0" fontId="21" fillId="3" borderId="2" xfId="0" applyFont="1" applyFill="1" applyBorder="1" applyAlignment="1">
      <alignment horizontal="left" vertical="center"/>
    </xf>
    <xf numFmtId="0" fontId="0" fillId="0" borderId="2" xfId="0" applyFill="1" applyBorder="1"/>
    <xf numFmtId="0" fontId="54" fillId="0" borderId="2" xfId="0" applyFont="1" applyBorder="1"/>
    <xf numFmtId="0" fontId="0" fillId="0" borderId="2" xfId="0" applyBorder="1" applyAlignment="1">
      <alignment vertical="center"/>
    </xf>
    <xf numFmtId="0" fontId="51" fillId="0" borderId="0" xfId="0" applyFont="1" applyFill="1" applyAlignment="1">
      <alignment vertical="top"/>
    </xf>
    <xf numFmtId="0" fontId="51" fillId="0" borderId="0" xfId="0" applyFont="1" applyFill="1" applyBorder="1" applyAlignment="1">
      <alignment vertical="top"/>
    </xf>
    <xf numFmtId="0" fontId="55" fillId="0" borderId="0" xfId="0" applyFont="1" applyFill="1" applyBorder="1" applyAlignment="1">
      <alignment vertical="top"/>
    </xf>
    <xf numFmtId="0" fontId="56" fillId="0" borderId="0" xfId="0" applyFont="1" applyFill="1" applyBorder="1" applyAlignment="1">
      <alignment vertical="top"/>
    </xf>
    <xf numFmtId="0" fontId="59" fillId="0" borderId="2" xfId="0" applyFont="1" applyBorder="1"/>
    <xf numFmtId="0" fontId="42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4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0" fontId="11" fillId="2" borderId="7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2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9" fillId="0" borderId="2" xfId="0" applyFont="1" applyBorder="1" applyAlignment="1">
      <alignment vertical="center" wrapText="1"/>
    </xf>
    <xf numFmtId="0" fontId="24" fillId="0" borderId="0" xfId="0" applyFont="1" applyAlignment="1">
      <alignment horizontal="left"/>
    </xf>
    <xf numFmtId="0" fontId="45" fillId="0" borderId="7" xfId="0" applyFont="1" applyBorder="1" applyAlignment="1">
      <alignment horizontal="center"/>
    </xf>
    <xf numFmtId="0" fontId="45" fillId="0" borderId="10" xfId="0" applyFont="1" applyBorder="1" applyAlignment="1">
      <alignment horizontal="center"/>
    </xf>
    <xf numFmtId="0" fontId="58" fillId="4" borderId="3" xfId="0" applyFont="1" applyFill="1" applyBorder="1" applyAlignment="1">
      <alignment horizontal="center" vertical="top"/>
    </xf>
    <xf numFmtId="0" fontId="58" fillId="4" borderId="0" xfId="0" applyFont="1" applyFill="1" applyAlignment="1">
      <alignment horizontal="center" vertical="top"/>
    </xf>
    <xf numFmtId="0" fontId="57" fillId="0" borderId="3" xfId="0" applyFont="1" applyFill="1" applyBorder="1" applyAlignment="1">
      <alignment horizontal="center" vertical="top"/>
    </xf>
    <xf numFmtId="0" fontId="57" fillId="0" borderId="0" xfId="0" applyFont="1" applyFill="1" applyAlignment="1">
      <alignment horizontal="center" vertical="top"/>
    </xf>
    <xf numFmtId="0" fontId="44" fillId="0" borderId="0" xfId="0" applyFont="1" applyFill="1" applyAlignment="1">
      <alignment horizontal="center" vertical="center"/>
    </xf>
    <xf numFmtId="0" fontId="38" fillId="0" borderId="12" xfId="0" applyFont="1" applyFill="1" applyBorder="1" applyAlignment="1">
      <alignment horizontal="left" vertical="center" wrapText="1"/>
    </xf>
    <xf numFmtId="0" fontId="38" fillId="0" borderId="13" xfId="0" applyFont="1" applyFill="1" applyBorder="1" applyAlignment="1">
      <alignment horizontal="left" vertical="center"/>
    </xf>
    <xf numFmtId="0" fontId="38" fillId="0" borderId="14" xfId="0" applyFont="1" applyFill="1" applyBorder="1" applyAlignment="1">
      <alignment horizontal="left" vertical="center"/>
    </xf>
    <xf numFmtId="0" fontId="41" fillId="0" borderId="7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60" fillId="0" borderId="7" xfId="0" applyFont="1" applyFill="1" applyBorder="1" applyAlignment="1">
      <alignment horizontal="left" wrapText="1"/>
    </xf>
    <xf numFmtId="0" fontId="60" fillId="0" borderId="2" xfId="0" applyFont="1" applyFill="1" applyBorder="1" applyAlignment="1">
      <alignment horizontal="center" vertical="center"/>
    </xf>
    <xf numFmtId="0" fontId="61" fillId="0" borderId="5" xfId="0" applyFont="1" applyFill="1" applyBorder="1" applyAlignment="1">
      <alignment horizontal="center" vertical="center"/>
    </xf>
    <xf numFmtId="0" fontId="60" fillId="0" borderId="5" xfId="0" applyFont="1" applyFill="1" applyBorder="1" applyAlignment="1">
      <alignment horizontal="right" vertical="center"/>
    </xf>
    <xf numFmtId="0" fontId="62" fillId="0" borderId="5" xfId="0" applyFont="1" applyFill="1" applyBorder="1" applyAlignment="1">
      <alignment vertical="top"/>
    </xf>
    <xf numFmtId="0" fontId="60" fillId="0" borderId="0" xfId="0" applyFont="1" applyFill="1" applyBorder="1" applyAlignment="1">
      <alignment horizontal="center" vertical="center"/>
    </xf>
    <xf numFmtId="0" fontId="60" fillId="0" borderId="7" xfId="0" applyFont="1" applyFill="1" applyBorder="1" applyAlignment="1">
      <alignment horizontal="left" vertical="top" wrapText="1"/>
    </xf>
    <xf numFmtId="0" fontId="60" fillId="0" borderId="5" xfId="0" applyFont="1" applyFill="1" applyBorder="1" applyAlignment="1">
      <alignment horizontal="center" vertical="center"/>
    </xf>
    <xf numFmtId="0" fontId="62" fillId="0" borderId="5" xfId="0" applyFont="1" applyFill="1" applyBorder="1" applyAlignment="1"/>
    <xf numFmtId="0" fontId="60" fillId="0" borderId="2" xfId="0" applyFont="1" applyFill="1" applyBorder="1" applyAlignment="1">
      <alignment horizontal="right" vertical="center"/>
    </xf>
    <xf numFmtId="0" fontId="60" fillId="0" borderId="7" xfId="0" applyFont="1" applyFill="1" applyBorder="1" applyAlignment="1">
      <alignment vertical="center"/>
    </xf>
    <xf numFmtId="0" fontId="60" fillId="0" borderId="2" xfId="0" applyFont="1" applyBorder="1" applyAlignment="1">
      <alignment horizontal="center" vertical="center"/>
    </xf>
    <xf numFmtId="0" fontId="60" fillId="0" borderId="5" xfId="0" applyFont="1" applyBorder="1" applyAlignment="1">
      <alignment horizontal="right" vertical="center"/>
    </xf>
    <xf numFmtId="0" fontId="62" fillId="0" borderId="5" xfId="0" applyFont="1" applyBorder="1" applyAlignment="1">
      <alignment vertical="center"/>
    </xf>
    <xf numFmtId="0" fontId="60" fillId="0" borderId="0" xfId="0" applyFont="1" applyBorder="1" applyAlignment="1">
      <alignment vertical="center"/>
    </xf>
    <xf numFmtId="0" fontId="63" fillId="0" borderId="2" xfId="0" applyFont="1" applyBorder="1"/>
    <xf numFmtId="0" fontId="63" fillId="0" borderId="7" xfId="0" applyFont="1" applyBorder="1" applyAlignment="1">
      <alignment wrapText="1"/>
    </xf>
    <xf numFmtId="0" fontId="25" fillId="0" borderId="2" xfId="0" applyFont="1" applyBorder="1" applyAlignment="1">
      <alignment vertical="center"/>
    </xf>
  </cellXfs>
  <cellStyles count="5">
    <cellStyle name="Hyperlink" xfId="3" builtinId="8"/>
    <cellStyle name="Normal" xfId="0" builtinId="0"/>
    <cellStyle name="Normal 2" xfId="1"/>
    <cellStyle name="Normal 2 2" xfId="2"/>
    <cellStyle name="Normal 2 2 4" xfId="4"/>
  </cellStyles>
  <dxfs count="0"/>
  <tableStyles count="0" defaultTableStyle="TableStyleMedium9" defaultPivotStyle="PivotStyleLight16"/>
  <colors>
    <mruColors>
      <color rgb="FFFF5050"/>
      <color rgb="FFCC99FF"/>
      <color rgb="FF3333FF"/>
      <color rgb="FF99FF99"/>
      <color rgb="FFFF99FF"/>
      <color rgb="FFFFCCFF"/>
      <color rgb="FFB9FF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uthat@doitung.org" TargetMode="External"/><Relationship Id="rId13" Type="http://schemas.openxmlformats.org/officeDocument/2006/relationships/hyperlink" Target="mailto:Pratip@doitung.org" TargetMode="External"/><Relationship Id="rId18" Type="http://schemas.openxmlformats.org/officeDocument/2006/relationships/hyperlink" Target="mailto:Kiangsak@doitung.org" TargetMode="External"/><Relationship Id="rId26" Type="http://schemas.openxmlformats.org/officeDocument/2006/relationships/hyperlink" Target="mailto:armija.m@doitung.org" TargetMode="External"/><Relationship Id="rId39" Type="http://schemas.openxmlformats.org/officeDocument/2006/relationships/hyperlink" Target="mailto:arkar@doitung.org" TargetMode="External"/><Relationship Id="rId3" Type="http://schemas.openxmlformats.org/officeDocument/2006/relationships/hyperlink" Target="mailto:paisan@doitung.org" TargetMode="External"/><Relationship Id="rId21" Type="http://schemas.openxmlformats.org/officeDocument/2006/relationships/hyperlink" Target="mailto:Ratthachai@doitung.org" TargetMode="External"/><Relationship Id="rId34" Type="http://schemas.openxmlformats.org/officeDocument/2006/relationships/hyperlink" Target="mailto:Suchart@doitung.org" TargetMode="External"/><Relationship Id="rId42" Type="http://schemas.openxmlformats.org/officeDocument/2006/relationships/hyperlink" Target="mailto:Teeraphan@doitung.org" TargetMode="External"/><Relationship Id="rId7" Type="http://schemas.openxmlformats.org/officeDocument/2006/relationships/hyperlink" Target="mailto:Rattakorn@doitung.org" TargetMode="External"/><Relationship Id="rId12" Type="http://schemas.openxmlformats.org/officeDocument/2006/relationships/hyperlink" Target="mailto:Orawan@doitung.org" TargetMode="External"/><Relationship Id="rId17" Type="http://schemas.openxmlformats.org/officeDocument/2006/relationships/hyperlink" Target="mailto:Tersak@doitung.org" TargetMode="External"/><Relationship Id="rId25" Type="http://schemas.openxmlformats.org/officeDocument/2006/relationships/hyperlink" Target="mailto:wilaiwan.c@doitung.org" TargetMode="External"/><Relationship Id="rId33" Type="http://schemas.openxmlformats.org/officeDocument/2006/relationships/hyperlink" Target="mailto:Phairoj@doitung.org" TargetMode="External"/><Relationship Id="rId38" Type="http://schemas.openxmlformats.org/officeDocument/2006/relationships/hyperlink" Target="mailto:Chanwit@doitung.org" TargetMode="External"/><Relationship Id="rId2" Type="http://schemas.openxmlformats.org/officeDocument/2006/relationships/hyperlink" Target="mailto:thanapong@doitung.org" TargetMode="External"/><Relationship Id="rId16" Type="http://schemas.openxmlformats.org/officeDocument/2006/relationships/hyperlink" Target="mailto:Ratchaphon@doitung.org" TargetMode="External"/><Relationship Id="rId20" Type="http://schemas.openxmlformats.org/officeDocument/2006/relationships/hyperlink" Target="mailto:Sompet@doitung.org" TargetMode="External"/><Relationship Id="rId29" Type="http://schemas.openxmlformats.org/officeDocument/2006/relationships/hyperlink" Target="mailto:kasem@doitung.org" TargetMode="External"/><Relationship Id="rId41" Type="http://schemas.openxmlformats.org/officeDocument/2006/relationships/hyperlink" Target="mailto:Tanawit@doitung.org" TargetMode="External"/><Relationship Id="rId1" Type="http://schemas.openxmlformats.org/officeDocument/2006/relationships/hyperlink" Target="mailto:jakkawan@doitung.org" TargetMode="External"/><Relationship Id="rId6" Type="http://schemas.openxmlformats.org/officeDocument/2006/relationships/hyperlink" Target="mailto:Suparp@doitung.org" TargetMode="External"/><Relationship Id="rId11" Type="http://schemas.openxmlformats.org/officeDocument/2006/relationships/hyperlink" Target="mailto:Jantima@doitung.org" TargetMode="External"/><Relationship Id="rId24" Type="http://schemas.openxmlformats.org/officeDocument/2006/relationships/hyperlink" Target="mailto:kornkamon@doitung.org" TargetMode="External"/><Relationship Id="rId32" Type="http://schemas.openxmlformats.org/officeDocument/2006/relationships/hyperlink" Target="mailto:luang@doitung.org" TargetMode="External"/><Relationship Id="rId37" Type="http://schemas.openxmlformats.org/officeDocument/2006/relationships/hyperlink" Target="mailto:paiboon_p@doitung.org" TargetMode="External"/><Relationship Id="rId40" Type="http://schemas.openxmlformats.org/officeDocument/2006/relationships/hyperlink" Target="mailto:vithaya@doitung.org" TargetMode="External"/><Relationship Id="rId5" Type="http://schemas.openxmlformats.org/officeDocument/2006/relationships/hyperlink" Target="mailto:pongsak@doitung.org" TargetMode="External"/><Relationship Id="rId15" Type="http://schemas.openxmlformats.org/officeDocument/2006/relationships/hyperlink" Target="mailto:Tatsaneewon@doitung.org" TargetMode="External"/><Relationship Id="rId23" Type="http://schemas.openxmlformats.org/officeDocument/2006/relationships/hyperlink" Target="mailto:aja@doitung.org" TargetMode="External"/><Relationship Id="rId28" Type="http://schemas.openxmlformats.org/officeDocument/2006/relationships/hyperlink" Target="mailto:chamsawkeowalin@gmail.com" TargetMode="External"/><Relationship Id="rId36" Type="http://schemas.openxmlformats.org/officeDocument/2006/relationships/hyperlink" Target="mailto:Suphakit@doitung.org" TargetMode="External"/><Relationship Id="rId10" Type="http://schemas.openxmlformats.org/officeDocument/2006/relationships/hyperlink" Target="mailto:Jatupong@doitung.org" TargetMode="External"/><Relationship Id="rId19" Type="http://schemas.openxmlformats.org/officeDocument/2006/relationships/hyperlink" Target="mailto:Narin@doitung.org" TargetMode="External"/><Relationship Id="rId31" Type="http://schemas.openxmlformats.org/officeDocument/2006/relationships/hyperlink" Target="mailto:thanukool@doitung.org" TargetMode="External"/><Relationship Id="rId4" Type="http://schemas.openxmlformats.org/officeDocument/2006/relationships/hyperlink" Target="mailto:martinvdb@doitung.org" TargetMode="External"/><Relationship Id="rId9" Type="http://schemas.openxmlformats.org/officeDocument/2006/relationships/hyperlink" Target="mailto:Thakhon@doitung.org" TargetMode="External"/><Relationship Id="rId14" Type="http://schemas.openxmlformats.org/officeDocument/2006/relationships/hyperlink" Target="mailto:Nantida@doitung.org" TargetMode="External"/><Relationship Id="rId22" Type="http://schemas.openxmlformats.org/officeDocument/2006/relationships/hyperlink" Target="mailto:pitak@doitung.org" TargetMode="External"/><Relationship Id="rId27" Type="http://schemas.openxmlformats.org/officeDocument/2006/relationships/hyperlink" Target="mailto:kewarin@doitung.org" TargetMode="External"/><Relationship Id="rId30" Type="http://schemas.openxmlformats.org/officeDocument/2006/relationships/hyperlink" Target="mailto:tanom@doitung.org" TargetMode="External"/><Relationship Id="rId35" Type="http://schemas.openxmlformats.org/officeDocument/2006/relationships/hyperlink" Target="mailto:phithaya@doitung.org" TargetMode="External"/><Relationship Id="rId43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H64"/>
  <sheetViews>
    <sheetView tabSelected="1" topLeftCell="A13" zoomScale="90" zoomScaleNormal="90" workbookViewId="0">
      <selection activeCell="B20" sqref="B20"/>
    </sheetView>
  </sheetViews>
  <sheetFormatPr defaultColWidth="9" defaultRowHeight="21.75"/>
  <cols>
    <col min="1" max="1" width="17.85546875" style="1" customWidth="1"/>
    <col min="2" max="2" width="86.7109375" style="1" bestFit="1" customWidth="1"/>
    <col min="3" max="3" width="9.42578125" style="1" customWidth="1"/>
    <col min="4" max="4" width="13.7109375" style="1" customWidth="1"/>
    <col min="5" max="5" width="25.42578125" style="1" customWidth="1"/>
    <col min="6" max="6" width="31" style="1" customWidth="1"/>
    <col min="7" max="7" width="9" style="1"/>
    <col min="8" max="8" width="9.42578125" style="1" customWidth="1"/>
    <col min="9" max="16384" width="9" style="1"/>
  </cols>
  <sheetData>
    <row r="1" spans="1:34" ht="24.95" customHeight="1">
      <c r="A1" s="183" t="s">
        <v>30</v>
      </c>
      <c r="B1" s="183"/>
      <c r="C1" s="183"/>
      <c r="D1" s="183"/>
      <c r="E1" s="183"/>
      <c r="F1" s="183"/>
    </row>
    <row r="2" spans="1:34" ht="24.95" customHeight="1">
      <c r="A2" s="183" t="s">
        <v>22</v>
      </c>
      <c r="B2" s="183"/>
      <c r="C2" s="183"/>
      <c r="D2" s="183"/>
      <c r="E2" s="183"/>
      <c r="F2" s="183"/>
    </row>
    <row r="3" spans="1:34" ht="24.95" customHeight="1">
      <c r="A3" s="186" t="s">
        <v>436</v>
      </c>
      <c r="B3" s="187"/>
      <c r="C3" s="187"/>
      <c r="D3" s="187"/>
      <c r="E3" s="187"/>
      <c r="F3" s="187"/>
    </row>
    <row r="4" spans="1:34" ht="24.95" customHeight="1">
      <c r="A4" s="42" t="s">
        <v>23</v>
      </c>
      <c r="B4" s="131" t="s">
        <v>435</v>
      </c>
      <c r="C4" s="131"/>
      <c r="D4" s="131"/>
      <c r="E4" s="131"/>
      <c r="F4" s="42"/>
    </row>
    <row r="5" spans="1:34" ht="24.95" customHeight="1">
      <c r="A5" s="65" t="s">
        <v>227</v>
      </c>
      <c r="B5" s="190" t="s">
        <v>416</v>
      </c>
      <c r="C5" s="190"/>
      <c r="D5" s="190"/>
      <c r="E5" s="190"/>
      <c r="F5" s="42"/>
    </row>
    <row r="6" spans="1:34" ht="24.95" customHeight="1">
      <c r="A6" s="41"/>
      <c r="B6" s="131" t="s">
        <v>434</v>
      </c>
      <c r="C6" s="131"/>
      <c r="D6" s="131"/>
      <c r="E6" s="131"/>
      <c r="F6" s="42"/>
    </row>
    <row r="7" spans="1:34" ht="24.95" customHeight="1">
      <c r="A7" s="42"/>
      <c r="B7" s="190" t="s">
        <v>417</v>
      </c>
      <c r="C7" s="190"/>
      <c r="D7" s="190"/>
      <c r="E7" s="131"/>
      <c r="F7" s="42"/>
    </row>
    <row r="8" spans="1:34" ht="24.95" customHeight="1">
      <c r="A8" s="188" t="s">
        <v>25</v>
      </c>
      <c r="B8" s="188"/>
      <c r="C8" s="188"/>
      <c r="D8" s="188"/>
      <c r="E8" s="188"/>
      <c r="F8" s="188"/>
    </row>
    <row r="9" spans="1:34" ht="23.1" customHeight="1">
      <c r="A9" s="188"/>
      <c r="B9" s="188"/>
      <c r="C9" s="188"/>
      <c r="D9" s="188"/>
      <c r="E9" s="188"/>
      <c r="F9" s="188"/>
    </row>
    <row r="10" spans="1:34" s="21" customFormat="1" ht="24" customHeight="1">
      <c r="A10" s="37" t="s">
        <v>0</v>
      </c>
      <c r="B10" s="38" t="s">
        <v>1</v>
      </c>
      <c r="C10" s="39" t="s">
        <v>2</v>
      </c>
      <c r="D10" s="39" t="s">
        <v>3</v>
      </c>
      <c r="E10" s="39" t="s">
        <v>4</v>
      </c>
      <c r="F10" s="39" t="s">
        <v>5</v>
      </c>
      <c r="G10" s="19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spans="1:34" s="21" customFormat="1" ht="104.25" customHeight="1">
      <c r="A11" s="71" t="s">
        <v>234</v>
      </c>
      <c r="B11" s="72" t="s">
        <v>235</v>
      </c>
      <c r="C11" s="67"/>
      <c r="D11" s="68"/>
      <c r="E11" s="68"/>
      <c r="F11" s="68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</row>
    <row r="12" spans="1:34" s="21" customFormat="1" ht="15.75" hidden="1" customHeight="1">
      <c r="A12" s="69"/>
      <c r="B12" s="70"/>
      <c r="C12" s="67"/>
      <c r="D12" s="68"/>
      <c r="E12" s="68"/>
      <c r="F12" s="68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</row>
    <row r="13" spans="1:34" s="7" customFormat="1" ht="24" customHeight="1">
      <c r="A13" s="184" t="s">
        <v>24</v>
      </c>
      <c r="B13" s="185"/>
      <c r="C13" s="152"/>
      <c r="D13" s="4"/>
      <c r="E13" s="5"/>
      <c r="F13" s="6"/>
    </row>
    <row r="14" spans="1:34" s="30" customFormat="1" ht="21.2" customHeight="1">
      <c r="A14" s="36" t="s">
        <v>233</v>
      </c>
      <c r="B14" s="43" t="s">
        <v>230</v>
      </c>
      <c r="C14" s="47"/>
      <c r="D14" s="22"/>
      <c r="E14" s="27"/>
      <c r="F14" s="23"/>
    </row>
    <row r="15" spans="1:34" s="30" customFormat="1" ht="21.2" customHeight="1">
      <c r="A15" s="36" t="s">
        <v>231</v>
      </c>
      <c r="B15" s="66" t="s">
        <v>232</v>
      </c>
      <c r="C15" s="153">
        <v>13</v>
      </c>
      <c r="D15" s="151">
        <v>1</v>
      </c>
      <c r="E15" s="27" t="s">
        <v>23</v>
      </c>
      <c r="F15" s="35" t="s">
        <v>229</v>
      </c>
    </row>
    <row r="16" spans="1:34" s="30" customFormat="1" ht="21.2" customHeight="1">
      <c r="A16" s="36"/>
      <c r="B16" s="44" t="s">
        <v>6</v>
      </c>
      <c r="C16" s="154">
        <v>50</v>
      </c>
      <c r="D16" s="151"/>
      <c r="E16" s="27"/>
      <c r="F16" s="35"/>
    </row>
    <row r="17" spans="1:6" s="30" customFormat="1" ht="21.2" customHeight="1">
      <c r="A17" s="45" t="s">
        <v>7</v>
      </c>
      <c r="B17" s="144" t="s">
        <v>8</v>
      </c>
      <c r="C17" s="47"/>
      <c r="D17" s="22"/>
      <c r="E17" s="27"/>
      <c r="F17" s="35"/>
    </row>
    <row r="18" spans="1:6" s="30" customFormat="1" ht="21.2" customHeight="1">
      <c r="A18" s="45" t="s">
        <v>9</v>
      </c>
      <c r="B18" s="145" t="s">
        <v>10</v>
      </c>
      <c r="C18" s="47"/>
      <c r="D18" s="8"/>
      <c r="E18" s="27"/>
      <c r="F18" s="23"/>
    </row>
    <row r="19" spans="1:6" s="30" customFormat="1" ht="48">
      <c r="A19" s="219" t="s">
        <v>11</v>
      </c>
      <c r="B19" s="220" t="s">
        <v>26</v>
      </c>
      <c r="C19" s="47"/>
      <c r="D19" s="22"/>
      <c r="E19" s="27"/>
      <c r="F19" s="23"/>
    </row>
    <row r="20" spans="1:6" s="209" customFormat="1" ht="72">
      <c r="A20" s="221" t="s">
        <v>12</v>
      </c>
      <c r="B20" s="204" t="s">
        <v>27</v>
      </c>
      <c r="C20" s="205"/>
      <c r="D20" s="206"/>
      <c r="E20" s="207"/>
      <c r="F20" s="208"/>
    </row>
    <row r="21" spans="1:6" s="209" customFormat="1" ht="48">
      <c r="A21" s="205" t="s">
        <v>13</v>
      </c>
      <c r="B21" s="210" t="s">
        <v>28</v>
      </c>
      <c r="C21" s="205"/>
      <c r="D21" s="211"/>
      <c r="E21" s="207"/>
      <c r="F21" s="212"/>
    </row>
    <row r="22" spans="1:6" s="209" customFormat="1" ht="24">
      <c r="A22" s="205" t="s">
        <v>14</v>
      </c>
      <c r="B22" s="145" t="s">
        <v>15</v>
      </c>
      <c r="C22" s="205"/>
      <c r="D22" s="211"/>
      <c r="E22" s="207"/>
      <c r="F22" s="212"/>
    </row>
    <row r="23" spans="1:6" s="209" customFormat="1" ht="24">
      <c r="A23" s="205" t="s">
        <v>16</v>
      </c>
      <c r="B23" s="210" t="s">
        <v>17</v>
      </c>
      <c r="C23" s="205"/>
      <c r="D23" s="211"/>
      <c r="E23" s="207"/>
      <c r="F23" s="212"/>
    </row>
    <row r="24" spans="1:6" s="209" customFormat="1" ht="24">
      <c r="A24" s="205" t="s">
        <v>18</v>
      </c>
      <c r="B24" s="210" t="s">
        <v>19</v>
      </c>
      <c r="C24" s="205"/>
      <c r="D24" s="211"/>
      <c r="E24" s="207"/>
      <c r="F24" s="212"/>
    </row>
    <row r="25" spans="1:6" s="218" customFormat="1" ht="24">
      <c r="A25" s="213" t="s">
        <v>20</v>
      </c>
      <c r="B25" s="214" t="s">
        <v>21</v>
      </c>
      <c r="C25" s="215"/>
      <c r="D25" s="207"/>
      <c r="E25" s="216"/>
      <c r="F25" s="217"/>
    </row>
    <row r="26" spans="1:6" s="7" customFormat="1" ht="24" customHeight="1">
      <c r="A26" s="184" t="s">
        <v>186</v>
      </c>
      <c r="B26" s="185"/>
      <c r="C26" s="152"/>
      <c r="D26" s="32"/>
      <c r="E26" s="33"/>
      <c r="F26" s="34"/>
    </row>
    <row r="27" spans="1:6" s="25" customFormat="1" ht="22.5">
      <c r="A27" s="53" t="s">
        <v>187</v>
      </c>
      <c r="B27" s="147" t="s">
        <v>189</v>
      </c>
      <c r="C27" s="55"/>
      <c r="D27" s="8"/>
      <c r="E27" s="27"/>
      <c r="F27" s="28"/>
    </row>
    <row r="28" spans="1:6" s="25" customFormat="1" ht="22.5">
      <c r="A28" s="46" t="s">
        <v>188</v>
      </c>
      <c r="B28" s="148" t="s">
        <v>190</v>
      </c>
      <c r="C28" s="55"/>
      <c r="D28" s="22"/>
      <c r="E28" s="9"/>
      <c r="F28" s="28"/>
    </row>
    <row r="29" spans="1:6" s="25" customFormat="1" ht="22.5">
      <c r="A29" s="46" t="s">
        <v>191</v>
      </c>
      <c r="B29" s="146" t="s">
        <v>192</v>
      </c>
      <c r="C29" s="55"/>
      <c r="D29" s="22"/>
      <c r="E29" s="26"/>
      <c r="F29" s="29"/>
    </row>
    <row r="30" spans="1:6" s="25" customFormat="1" ht="22.5">
      <c r="A30" s="46" t="s">
        <v>193</v>
      </c>
      <c r="B30" s="146" t="s">
        <v>194</v>
      </c>
      <c r="C30" s="55"/>
      <c r="D30" s="8"/>
      <c r="E30" s="26"/>
      <c r="F30" s="29"/>
    </row>
    <row r="31" spans="1:6" s="25" customFormat="1" ht="65.25">
      <c r="A31" s="47" t="s">
        <v>195</v>
      </c>
      <c r="B31" s="149" t="s">
        <v>196</v>
      </c>
      <c r="C31" s="55"/>
      <c r="D31" s="8"/>
      <c r="E31" s="26"/>
      <c r="F31" s="29"/>
    </row>
    <row r="32" spans="1:6" s="25" customFormat="1" ht="22.5">
      <c r="A32" s="46" t="s">
        <v>9</v>
      </c>
      <c r="B32" s="150" t="s">
        <v>197</v>
      </c>
      <c r="C32" s="55"/>
      <c r="D32" s="8"/>
      <c r="E32" s="26"/>
      <c r="F32" s="29"/>
    </row>
    <row r="33" spans="1:7" s="25" customFormat="1" ht="22.5">
      <c r="A33" s="46" t="s">
        <v>198</v>
      </c>
      <c r="B33" s="148" t="s">
        <v>199</v>
      </c>
      <c r="C33" s="55"/>
      <c r="D33" s="8"/>
      <c r="E33" s="26"/>
      <c r="F33" s="29"/>
    </row>
    <row r="34" spans="1:7" s="25" customFormat="1" ht="22.5">
      <c r="A34" s="46" t="s">
        <v>200</v>
      </c>
      <c r="B34" s="146" t="s">
        <v>201</v>
      </c>
      <c r="C34" s="55"/>
      <c r="D34" s="8"/>
      <c r="E34" s="26"/>
      <c r="F34" s="29"/>
    </row>
    <row r="35" spans="1:7" s="25" customFormat="1" ht="22.5">
      <c r="A35" s="46" t="s">
        <v>202</v>
      </c>
      <c r="B35" s="148" t="s">
        <v>203</v>
      </c>
      <c r="C35" s="55"/>
      <c r="D35" s="8"/>
      <c r="E35" s="26"/>
      <c r="F35" s="29"/>
    </row>
    <row r="36" spans="1:7" s="25" customFormat="1" ht="22.5">
      <c r="A36" s="189" t="s">
        <v>204</v>
      </c>
      <c r="B36" s="61" t="s">
        <v>205</v>
      </c>
      <c r="C36" s="55"/>
      <c r="D36" s="27"/>
      <c r="E36" s="26"/>
      <c r="F36" s="28"/>
    </row>
    <row r="37" spans="1:7" s="25" customFormat="1" ht="22.5">
      <c r="A37" s="189"/>
      <c r="B37" s="61" t="s">
        <v>206</v>
      </c>
      <c r="C37" s="55"/>
      <c r="D37" s="27"/>
      <c r="E37" s="26"/>
      <c r="F37" s="24"/>
    </row>
    <row r="38" spans="1:7" s="25" customFormat="1" ht="22.5">
      <c r="A38" s="54" t="s">
        <v>207</v>
      </c>
      <c r="B38" s="61" t="s">
        <v>208</v>
      </c>
      <c r="C38" s="55"/>
      <c r="D38" s="27"/>
      <c r="E38" s="26"/>
      <c r="F38" s="28"/>
    </row>
    <row r="39" spans="1:7" s="25" customFormat="1" ht="22.5">
      <c r="A39" s="54" t="s">
        <v>209</v>
      </c>
      <c r="B39" s="61" t="s">
        <v>210</v>
      </c>
      <c r="C39" s="55"/>
      <c r="D39" s="31"/>
      <c r="E39" s="26"/>
      <c r="F39" s="28"/>
    </row>
    <row r="40" spans="1:7" s="25" customFormat="1" ht="22.5">
      <c r="A40" s="54" t="s">
        <v>211</v>
      </c>
      <c r="B40" s="61" t="s">
        <v>212</v>
      </c>
      <c r="C40" s="55"/>
      <c r="D40" s="27"/>
      <c r="E40" s="27"/>
      <c r="F40" s="10"/>
    </row>
    <row r="41" spans="1:7" s="25" customFormat="1" ht="22.5">
      <c r="A41" s="54" t="s">
        <v>213</v>
      </c>
      <c r="B41" s="61" t="s">
        <v>214</v>
      </c>
      <c r="C41" s="55">
        <v>14</v>
      </c>
      <c r="D41" s="31"/>
      <c r="E41" s="26"/>
      <c r="F41" s="10"/>
    </row>
    <row r="42" spans="1:7" s="7" customFormat="1" ht="24.75" customHeight="1">
      <c r="A42" s="181" t="s">
        <v>215</v>
      </c>
      <c r="B42" s="182"/>
      <c r="C42" s="152"/>
      <c r="D42" s="32"/>
      <c r="E42" s="33"/>
      <c r="F42" s="34"/>
    </row>
    <row r="43" spans="1:7" s="25" customFormat="1" ht="22.5">
      <c r="A43" s="54" t="s">
        <v>216</v>
      </c>
      <c r="B43" s="61" t="s">
        <v>217</v>
      </c>
      <c r="C43" s="55"/>
      <c r="D43" s="62"/>
      <c r="E43" s="56"/>
      <c r="F43" s="57"/>
    </row>
    <row r="44" spans="1:7" s="25" customFormat="1" ht="22.5">
      <c r="A44" s="54" t="s">
        <v>188</v>
      </c>
      <c r="B44" s="61" t="s">
        <v>190</v>
      </c>
      <c r="C44" s="55"/>
      <c r="D44" s="62"/>
      <c r="E44" s="56"/>
      <c r="F44" s="57"/>
    </row>
    <row r="45" spans="1:7" s="25" customFormat="1" ht="22.5">
      <c r="A45" s="54" t="s">
        <v>218</v>
      </c>
      <c r="B45" s="61" t="s">
        <v>219</v>
      </c>
      <c r="C45" s="55"/>
      <c r="D45" s="62"/>
      <c r="E45" s="56"/>
      <c r="F45" s="57"/>
    </row>
    <row r="46" spans="1:7" s="25" customFormat="1" ht="22.5">
      <c r="A46" s="54" t="s">
        <v>9</v>
      </c>
      <c r="B46" s="61" t="s">
        <v>220</v>
      </c>
      <c r="C46" s="55"/>
      <c r="D46" s="62"/>
      <c r="E46" s="56"/>
      <c r="F46" s="57"/>
    </row>
    <row r="47" spans="1:7" s="25" customFormat="1" ht="22.5">
      <c r="A47" s="54" t="s">
        <v>221</v>
      </c>
      <c r="B47" s="61" t="s">
        <v>222</v>
      </c>
      <c r="C47" s="55"/>
      <c r="D47" s="62"/>
      <c r="E47" s="56"/>
      <c r="F47" s="57"/>
    </row>
    <row r="48" spans="1:7" s="18" customFormat="1" ht="22.5">
      <c r="A48" s="54" t="s">
        <v>223</v>
      </c>
      <c r="B48" s="61" t="s">
        <v>224</v>
      </c>
      <c r="C48" s="55"/>
      <c r="D48" s="63"/>
      <c r="E48" s="55"/>
      <c r="F48" s="58"/>
      <c r="G48" s="40"/>
    </row>
    <row r="49" spans="1:7" ht="22.5">
      <c r="A49" s="54" t="s">
        <v>225</v>
      </c>
      <c r="B49" s="61" t="s">
        <v>226</v>
      </c>
      <c r="C49" s="59"/>
      <c r="D49" s="64"/>
      <c r="E49" s="60"/>
      <c r="F49" s="59"/>
      <c r="G49" s="11"/>
    </row>
    <row r="50" spans="1:7">
      <c r="A50" s="16"/>
      <c r="B50" s="17"/>
      <c r="C50" s="12"/>
      <c r="D50" s="2"/>
      <c r="E50" s="3"/>
      <c r="F50" s="11"/>
      <c r="G50" s="11"/>
    </row>
    <row r="51" spans="1:7">
      <c r="A51" s="13"/>
      <c r="B51" s="17"/>
      <c r="C51" s="11"/>
      <c r="D51" s="3"/>
      <c r="E51" s="3"/>
      <c r="F51" s="11"/>
      <c r="G51" s="11"/>
    </row>
    <row r="52" spans="1:7">
      <c r="A52" s="14"/>
      <c r="B52" s="17"/>
      <c r="C52" s="11"/>
      <c r="D52" s="11"/>
      <c r="E52" s="11"/>
      <c r="F52" s="11"/>
      <c r="G52" s="11"/>
    </row>
    <row r="53" spans="1:7">
      <c r="A53" s="15"/>
    </row>
    <row r="54" spans="1:7">
      <c r="A54" s="15"/>
    </row>
    <row r="55" spans="1:7">
      <c r="A55" s="15"/>
    </row>
    <row r="56" spans="1:7">
      <c r="A56" s="15"/>
    </row>
    <row r="57" spans="1:7">
      <c r="A57" s="15"/>
    </row>
    <row r="58" spans="1:7">
      <c r="A58" s="15"/>
    </row>
    <row r="59" spans="1:7">
      <c r="A59" s="15"/>
    </row>
    <row r="60" spans="1:7">
      <c r="A60" s="15"/>
    </row>
    <row r="61" spans="1:7">
      <c r="A61" s="15"/>
    </row>
    <row r="62" spans="1:7">
      <c r="A62" s="15"/>
    </row>
    <row r="63" spans="1:7">
      <c r="A63" s="15"/>
    </row>
    <row r="64" spans="1:7">
      <c r="A64" s="15"/>
    </row>
  </sheetData>
  <mergeCells count="11">
    <mergeCell ref="A42:B42"/>
    <mergeCell ref="A1:F1"/>
    <mergeCell ref="A13:B13"/>
    <mergeCell ref="A26:B26"/>
    <mergeCell ref="A2:F2"/>
    <mergeCell ref="A3:F3"/>
    <mergeCell ref="A9:F9"/>
    <mergeCell ref="A36:A37"/>
    <mergeCell ref="B5:E5"/>
    <mergeCell ref="B7:D7"/>
    <mergeCell ref="A8:F8"/>
  </mergeCells>
  <pageMargins left="0.15748031496063" right="0.15748031496063" top="0.40748031499999998" bottom="0.15748031496063" header="0.196850393700787" footer="0.23622047244094499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2"/>
  <sheetViews>
    <sheetView topLeftCell="A64" zoomScale="80" zoomScaleNormal="80" workbookViewId="0">
      <selection activeCell="C65" sqref="C65"/>
    </sheetView>
  </sheetViews>
  <sheetFormatPr defaultColWidth="9.7109375" defaultRowHeight="40.5" customHeight="1"/>
  <cols>
    <col min="1" max="1" width="7.7109375" style="105" customWidth="1"/>
    <col min="2" max="2" width="10" style="130" customWidth="1"/>
    <col min="3" max="3" width="17.7109375" style="105" customWidth="1"/>
    <col min="4" max="4" width="19.7109375" style="105" customWidth="1"/>
    <col min="5" max="5" width="15.28515625" style="120" customWidth="1"/>
    <col min="6" max="6" width="68.7109375" style="105" bestFit="1" customWidth="1"/>
    <col min="7" max="7" width="26.85546875" style="130" bestFit="1" customWidth="1"/>
    <col min="8" max="8" width="20.28515625" style="130" customWidth="1"/>
    <col min="9" max="16384" width="9.7109375" style="105"/>
  </cols>
  <sheetData>
    <row r="1" spans="1:8" ht="70.5" customHeight="1">
      <c r="A1" s="191" t="s">
        <v>31</v>
      </c>
      <c r="B1" s="192"/>
      <c r="C1" s="192"/>
      <c r="D1" s="192"/>
      <c r="E1" s="192"/>
      <c r="F1" s="192"/>
      <c r="G1" s="121"/>
      <c r="H1" s="155"/>
    </row>
    <row r="2" spans="1:8" ht="59.25" customHeight="1">
      <c r="A2" s="106" t="s">
        <v>29</v>
      </c>
      <c r="B2" s="122" t="s">
        <v>32</v>
      </c>
      <c r="C2" s="106" t="s">
        <v>33</v>
      </c>
      <c r="D2" s="106" t="s">
        <v>34</v>
      </c>
      <c r="E2" s="106" t="s">
        <v>35</v>
      </c>
      <c r="F2" s="106" t="s">
        <v>36</v>
      </c>
      <c r="G2" s="122" t="s">
        <v>236</v>
      </c>
      <c r="H2" s="138" t="s">
        <v>237</v>
      </c>
    </row>
    <row r="3" spans="1:8" ht="40.5" customHeight="1">
      <c r="A3" s="107">
        <v>1</v>
      </c>
      <c r="B3" s="108" t="s">
        <v>37</v>
      </c>
      <c r="C3" s="108" t="s">
        <v>38</v>
      </c>
      <c r="D3" s="108" t="s">
        <v>39</v>
      </c>
      <c r="E3" s="107" t="s">
        <v>40</v>
      </c>
      <c r="F3" s="108" t="s">
        <v>41</v>
      </c>
      <c r="G3" s="111" t="s">
        <v>238</v>
      </c>
      <c r="H3" s="136" t="s">
        <v>239</v>
      </c>
    </row>
    <row r="4" spans="1:8" ht="40.5" customHeight="1">
      <c r="A4" s="107">
        <v>2</v>
      </c>
      <c r="B4" s="108" t="s">
        <v>37</v>
      </c>
      <c r="C4" s="108" t="s">
        <v>42</v>
      </c>
      <c r="D4" s="108" t="s">
        <v>43</v>
      </c>
      <c r="E4" s="107"/>
      <c r="F4" s="108" t="s">
        <v>41</v>
      </c>
      <c r="G4" s="108"/>
      <c r="H4" s="136" t="s">
        <v>240</v>
      </c>
    </row>
    <row r="5" spans="1:8" ht="40.5" customHeight="1">
      <c r="A5" s="107">
        <v>3</v>
      </c>
      <c r="B5" s="108" t="s">
        <v>37</v>
      </c>
      <c r="C5" s="108" t="s">
        <v>44</v>
      </c>
      <c r="D5" s="108" t="s">
        <v>45</v>
      </c>
      <c r="E5" s="107"/>
      <c r="F5" s="108" t="s">
        <v>41</v>
      </c>
      <c r="G5" s="108"/>
      <c r="H5" s="136"/>
    </row>
    <row r="6" spans="1:8" ht="40.5" customHeight="1">
      <c r="A6" s="107">
        <v>4</v>
      </c>
      <c r="B6" s="108" t="s">
        <v>37</v>
      </c>
      <c r="C6" s="108" t="s">
        <v>46</v>
      </c>
      <c r="D6" s="108" t="s">
        <v>47</v>
      </c>
      <c r="E6" s="107" t="s">
        <v>48</v>
      </c>
      <c r="F6" s="108" t="s">
        <v>41</v>
      </c>
      <c r="G6" s="123" t="s">
        <v>241</v>
      </c>
      <c r="H6" s="136"/>
    </row>
    <row r="7" spans="1:8" ht="40.5" customHeight="1">
      <c r="A7" s="107">
        <v>5</v>
      </c>
      <c r="B7" s="108" t="s">
        <v>49</v>
      </c>
      <c r="C7" s="105" t="s">
        <v>50</v>
      </c>
      <c r="D7" s="110" t="s">
        <v>51</v>
      </c>
      <c r="E7" s="107"/>
      <c r="F7" s="108" t="s">
        <v>41</v>
      </c>
      <c r="G7" s="108"/>
      <c r="H7" s="156"/>
    </row>
    <row r="8" spans="1:8" ht="40.5" customHeight="1">
      <c r="A8" s="107">
        <v>6</v>
      </c>
      <c r="B8" s="108" t="s">
        <v>37</v>
      </c>
      <c r="C8" s="108" t="s">
        <v>52</v>
      </c>
      <c r="D8" s="108" t="s">
        <v>53</v>
      </c>
      <c r="E8" s="107" t="s">
        <v>54</v>
      </c>
      <c r="F8" s="108" t="s">
        <v>55</v>
      </c>
      <c r="G8" s="108"/>
      <c r="H8" s="156" t="s">
        <v>242</v>
      </c>
    </row>
    <row r="9" spans="1:8" ht="40.5" customHeight="1">
      <c r="A9" s="107">
        <v>7</v>
      </c>
      <c r="B9" s="108" t="s">
        <v>37</v>
      </c>
      <c r="C9" s="108" t="s">
        <v>243</v>
      </c>
      <c r="D9" s="108" t="s">
        <v>244</v>
      </c>
      <c r="E9" s="107"/>
      <c r="F9" s="108" t="s">
        <v>55</v>
      </c>
      <c r="G9" s="111" t="s">
        <v>245</v>
      </c>
      <c r="H9" s="136" t="s">
        <v>246</v>
      </c>
    </row>
    <row r="10" spans="1:8" ht="40.5" customHeight="1">
      <c r="A10" s="107">
        <v>8</v>
      </c>
      <c r="B10" s="108" t="s">
        <v>37</v>
      </c>
      <c r="C10" s="108" t="s">
        <v>56</v>
      </c>
      <c r="D10" s="108" t="s">
        <v>57</v>
      </c>
      <c r="E10" s="107"/>
      <c r="F10" s="108" t="s">
        <v>58</v>
      </c>
      <c r="G10" s="108"/>
      <c r="H10" s="136" t="s">
        <v>247</v>
      </c>
    </row>
    <row r="11" spans="1:8" ht="40.5" customHeight="1">
      <c r="A11" s="107">
        <v>9</v>
      </c>
      <c r="B11" s="108" t="s">
        <v>37</v>
      </c>
      <c r="C11" s="108" t="s">
        <v>59</v>
      </c>
      <c r="D11" s="108" t="s">
        <v>60</v>
      </c>
      <c r="E11" s="107"/>
      <c r="F11" s="108" t="s">
        <v>58</v>
      </c>
      <c r="G11" s="108"/>
      <c r="H11" s="136"/>
    </row>
    <row r="12" spans="1:8" ht="40.5" customHeight="1">
      <c r="A12" s="107">
        <v>10</v>
      </c>
      <c r="B12" s="108" t="s">
        <v>37</v>
      </c>
      <c r="C12" s="108" t="s">
        <v>61</v>
      </c>
      <c r="D12" s="108" t="s">
        <v>62</v>
      </c>
      <c r="E12" s="107"/>
      <c r="F12" s="108" t="s">
        <v>63</v>
      </c>
      <c r="G12" s="111" t="s">
        <v>248</v>
      </c>
      <c r="H12" s="136" t="s">
        <v>249</v>
      </c>
    </row>
    <row r="13" spans="1:8" ht="40.5" customHeight="1">
      <c r="A13" s="107">
        <v>11</v>
      </c>
      <c r="B13" s="108" t="s">
        <v>37</v>
      </c>
      <c r="C13" s="108" t="s">
        <v>64</v>
      </c>
      <c r="D13" s="108" t="s">
        <v>65</v>
      </c>
      <c r="E13" s="107"/>
      <c r="F13" s="108" t="s">
        <v>63</v>
      </c>
      <c r="G13" s="111" t="s">
        <v>250</v>
      </c>
      <c r="H13" s="136" t="s">
        <v>251</v>
      </c>
    </row>
    <row r="14" spans="1:8" ht="40.5" customHeight="1">
      <c r="A14" s="107">
        <v>12</v>
      </c>
      <c r="B14" s="108" t="s">
        <v>37</v>
      </c>
      <c r="C14" s="108" t="s">
        <v>66</v>
      </c>
      <c r="D14" s="108" t="s">
        <v>67</v>
      </c>
      <c r="E14" s="107" t="s">
        <v>252</v>
      </c>
      <c r="F14" s="108" t="s">
        <v>63</v>
      </c>
      <c r="G14" s="111" t="s">
        <v>253</v>
      </c>
      <c r="H14" s="136" t="s">
        <v>254</v>
      </c>
    </row>
    <row r="15" spans="1:8" ht="40.5" customHeight="1">
      <c r="A15" s="107">
        <v>13</v>
      </c>
      <c r="B15" s="108" t="s">
        <v>37</v>
      </c>
      <c r="C15" s="108" t="s">
        <v>68</v>
      </c>
      <c r="D15" s="108" t="s">
        <v>69</v>
      </c>
      <c r="E15" s="107" t="s">
        <v>255</v>
      </c>
      <c r="F15" s="108" t="s">
        <v>63</v>
      </c>
      <c r="G15" s="111" t="s">
        <v>256</v>
      </c>
      <c r="H15" s="157" t="s">
        <v>257</v>
      </c>
    </row>
    <row r="16" spans="1:8" ht="40.5" customHeight="1">
      <c r="A16" s="107">
        <v>14</v>
      </c>
      <c r="B16" s="108" t="s">
        <v>37</v>
      </c>
      <c r="C16" s="108" t="s">
        <v>70</v>
      </c>
      <c r="D16" s="108" t="s">
        <v>71</v>
      </c>
      <c r="E16" s="107" t="s">
        <v>258</v>
      </c>
      <c r="F16" s="108" t="s">
        <v>63</v>
      </c>
      <c r="G16" s="111" t="s">
        <v>259</v>
      </c>
      <c r="H16" s="136" t="s">
        <v>260</v>
      </c>
    </row>
    <row r="17" spans="1:8" ht="40.5" customHeight="1">
      <c r="A17" s="107">
        <v>15</v>
      </c>
      <c r="B17" s="108" t="s">
        <v>37</v>
      </c>
      <c r="C17" s="108" t="s">
        <v>72</v>
      </c>
      <c r="D17" s="108" t="s">
        <v>73</v>
      </c>
      <c r="E17" s="107" t="s">
        <v>261</v>
      </c>
      <c r="F17" s="108" t="s">
        <v>63</v>
      </c>
      <c r="G17" s="111" t="s">
        <v>262</v>
      </c>
      <c r="H17" s="136" t="s">
        <v>263</v>
      </c>
    </row>
    <row r="18" spans="1:8" ht="40.5" customHeight="1">
      <c r="A18" s="107">
        <v>16</v>
      </c>
      <c r="B18" s="108" t="s">
        <v>37</v>
      </c>
      <c r="C18" s="108" t="s">
        <v>74</v>
      </c>
      <c r="D18" s="108" t="s">
        <v>75</v>
      </c>
      <c r="E18" s="107" t="s">
        <v>264</v>
      </c>
      <c r="F18" s="108" t="s">
        <v>63</v>
      </c>
      <c r="G18" s="111" t="s">
        <v>265</v>
      </c>
      <c r="H18" s="136" t="s">
        <v>266</v>
      </c>
    </row>
    <row r="19" spans="1:8" ht="40.5" customHeight="1">
      <c r="A19" s="107">
        <v>17</v>
      </c>
      <c r="B19" s="108" t="s">
        <v>37</v>
      </c>
      <c r="C19" s="108" t="s">
        <v>76</v>
      </c>
      <c r="D19" s="108" t="s">
        <v>77</v>
      </c>
      <c r="E19" s="107" t="s">
        <v>267</v>
      </c>
      <c r="F19" s="108" t="s">
        <v>63</v>
      </c>
      <c r="G19" s="111" t="s">
        <v>268</v>
      </c>
      <c r="H19" s="136" t="s">
        <v>269</v>
      </c>
    </row>
    <row r="20" spans="1:8" ht="40.5" customHeight="1">
      <c r="A20" s="107">
        <v>18</v>
      </c>
      <c r="B20" s="108" t="s">
        <v>78</v>
      </c>
      <c r="C20" s="108" t="s">
        <v>79</v>
      </c>
      <c r="D20" s="108" t="s">
        <v>80</v>
      </c>
      <c r="E20" s="107" t="s">
        <v>270</v>
      </c>
      <c r="F20" s="108" t="s">
        <v>63</v>
      </c>
      <c r="G20" s="111" t="s">
        <v>271</v>
      </c>
      <c r="H20" s="136" t="s">
        <v>272</v>
      </c>
    </row>
    <row r="21" spans="1:8" ht="40.5" customHeight="1">
      <c r="A21" s="107">
        <v>19</v>
      </c>
      <c r="B21" s="108" t="s">
        <v>37</v>
      </c>
      <c r="C21" s="108" t="s">
        <v>81</v>
      </c>
      <c r="D21" s="108" t="s">
        <v>82</v>
      </c>
      <c r="E21" s="107" t="s">
        <v>273</v>
      </c>
      <c r="F21" s="108" t="s">
        <v>63</v>
      </c>
      <c r="G21" s="111" t="s">
        <v>274</v>
      </c>
      <c r="H21" s="136" t="s">
        <v>275</v>
      </c>
    </row>
    <row r="22" spans="1:8" ht="40.5" customHeight="1">
      <c r="A22" s="107">
        <v>20</v>
      </c>
      <c r="B22" s="108" t="s">
        <v>49</v>
      </c>
      <c r="C22" s="108" t="s">
        <v>83</v>
      </c>
      <c r="D22" s="108" t="s">
        <v>84</v>
      </c>
      <c r="E22" s="107" t="s">
        <v>276</v>
      </c>
      <c r="F22" s="108" t="s">
        <v>63</v>
      </c>
      <c r="G22" s="111" t="s">
        <v>277</v>
      </c>
      <c r="H22" s="136" t="s">
        <v>278</v>
      </c>
    </row>
    <row r="23" spans="1:8" ht="40.5" customHeight="1">
      <c r="A23" s="107">
        <v>21</v>
      </c>
      <c r="B23" s="108" t="s">
        <v>49</v>
      </c>
      <c r="C23" s="108" t="s">
        <v>85</v>
      </c>
      <c r="D23" s="108" t="s">
        <v>86</v>
      </c>
      <c r="E23" s="107" t="s">
        <v>279</v>
      </c>
      <c r="F23" s="108" t="s">
        <v>63</v>
      </c>
      <c r="G23" s="111" t="s">
        <v>280</v>
      </c>
      <c r="H23" s="136" t="s">
        <v>281</v>
      </c>
    </row>
    <row r="24" spans="1:8" ht="40.5" customHeight="1">
      <c r="A24" s="107">
        <v>22</v>
      </c>
      <c r="B24" s="108" t="s">
        <v>37</v>
      </c>
      <c r="C24" s="108" t="s">
        <v>87</v>
      </c>
      <c r="D24" s="108" t="s">
        <v>88</v>
      </c>
      <c r="E24" s="107" t="s">
        <v>282</v>
      </c>
      <c r="F24" s="108" t="s">
        <v>63</v>
      </c>
      <c r="G24" s="111" t="s">
        <v>283</v>
      </c>
      <c r="H24" s="136" t="s">
        <v>284</v>
      </c>
    </row>
    <row r="25" spans="1:8" ht="40.5" customHeight="1">
      <c r="A25" s="107">
        <v>23</v>
      </c>
      <c r="B25" s="108" t="s">
        <v>37</v>
      </c>
      <c r="C25" s="108" t="s">
        <v>89</v>
      </c>
      <c r="D25" s="108" t="s">
        <v>90</v>
      </c>
      <c r="E25" s="107" t="s">
        <v>285</v>
      </c>
      <c r="F25" s="108" t="s">
        <v>63</v>
      </c>
      <c r="G25" s="111" t="s">
        <v>286</v>
      </c>
      <c r="H25" s="136" t="s">
        <v>287</v>
      </c>
    </row>
    <row r="26" spans="1:8" ht="40.5" customHeight="1">
      <c r="A26" s="107">
        <v>24</v>
      </c>
      <c r="B26" s="108" t="s">
        <v>37</v>
      </c>
      <c r="C26" s="108" t="s">
        <v>91</v>
      </c>
      <c r="D26" s="108" t="s">
        <v>92</v>
      </c>
      <c r="E26" s="107" t="s">
        <v>288</v>
      </c>
      <c r="F26" s="108" t="s">
        <v>63</v>
      </c>
      <c r="G26" s="111" t="s">
        <v>289</v>
      </c>
      <c r="H26" s="136" t="s">
        <v>290</v>
      </c>
    </row>
    <row r="27" spans="1:8" ht="40.5" customHeight="1">
      <c r="A27" s="107">
        <v>25</v>
      </c>
      <c r="B27" s="108" t="s">
        <v>37</v>
      </c>
      <c r="C27" s="108" t="s">
        <v>93</v>
      </c>
      <c r="D27" s="108" t="s">
        <v>94</v>
      </c>
      <c r="E27" s="107" t="s">
        <v>291</v>
      </c>
      <c r="F27" s="108" t="s">
        <v>63</v>
      </c>
      <c r="G27" s="111" t="s">
        <v>292</v>
      </c>
      <c r="H27" s="136" t="s">
        <v>293</v>
      </c>
    </row>
    <row r="28" spans="1:8" ht="40.5" customHeight="1">
      <c r="A28" s="107">
        <v>26</v>
      </c>
      <c r="B28" s="108" t="s">
        <v>37</v>
      </c>
      <c r="C28" s="108" t="s">
        <v>95</v>
      </c>
      <c r="D28" s="108" t="s">
        <v>96</v>
      </c>
      <c r="E28" s="107" t="s">
        <v>294</v>
      </c>
      <c r="F28" s="108" t="s">
        <v>63</v>
      </c>
      <c r="G28" s="111" t="s">
        <v>295</v>
      </c>
      <c r="H28" s="136" t="s">
        <v>296</v>
      </c>
    </row>
    <row r="29" spans="1:8" ht="40.5" customHeight="1">
      <c r="A29" s="107">
        <v>27</v>
      </c>
      <c r="B29" s="108" t="s">
        <v>97</v>
      </c>
      <c r="C29" s="108" t="s">
        <v>98</v>
      </c>
      <c r="D29" s="108" t="s">
        <v>99</v>
      </c>
      <c r="E29" s="107" t="s">
        <v>297</v>
      </c>
      <c r="F29" s="108" t="s">
        <v>63</v>
      </c>
      <c r="G29" s="111" t="s">
        <v>298</v>
      </c>
      <c r="H29" s="158" t="s">
        <v>299</v>
      </c>
    </row>
    <row r="30" spans="1:8" ht="40.5" customHeight="1">
      <c r="A30" s="107">
        <v>28</v>
      </c>
      <c r="B30" s="108" t="s">
        <v>37</v>
      </c>
      <c r="C30" s="108" t="s">
        <v>100</v>
      </c>
      <c r="D30" s="108" t="s">
        <v>101</v>
      </c>
      <c r="E30" s="107" t="s">
        <v>300</v>
      </c>
      <c r="F30" s="108" t="s">
        <v>63</v>
      </c>
      <c r="G30" s="111" t="s">
        <v>301</v>
      </c>
      <c r="H30" s="158" t="s">
        <v>302</v>
      </c>
    </row>
    <row r="31" spans="1:8" ht="40.5" customHeight="1">
      <c r="A31" s="107">
        <v>29</v>
      </c>
      <c r="B31" s="108" t="s">
        <v>37</v>
      </c>
      <c r="C31" s="108" t="s">
        <v>102</v>
      </c>
      <c r="D31" s="108" t="s">
        <v>103</v>
      </c>
      <c r="E31" s="107" t="s">
        <v>303</v>
      </c>
      <c r="F31" s="108" t="s">
        <v>104</v>
      </c>
      <c r="G31" s="111" t="s">
        <v>304</v>
      </c>
      <c r="H31" s="136" t="s">
        <v>305</v>
      </c>
    </row>
    <row r="32" spans="1:8" ht="40.5" customHeight="1">
      <c r="A32" s="107">
        <v>30</v>
      </c>
      <c r="B32" s="108" t="s">
        <v>49</v>
      </c>
      <c r="C32" s="108" t="s">
        <v>105</v>
      </c>
      <c r="D32" s="108" t="s">
        <v>106</v>
      </c>
      <c r="E32" s="107" t="s">
        <v>306</v>
      </c>
      <c r="F32" s="108" t="s">
        <v>104</v>
      </c>
      <c r="G32" s="124" t="s">
        <v>307</v>
      </c>
      <c r="H32" s="136" t="s">
        <v>308</v>
      </c>
    </row>
    <row r="33" spans="1:8" ht="40.5" customHeight="1">
      <c r="A33" s="107">
        <v>31</v>
      </c>
      <c r="B33" s="137" t="s">
        <v>49</v>
      </c>
      <c r="C33" s="108" t="s">
        <v>107</v>
      </c>
      <c r="D33" s="108" t="s">
        <v>108</v>
      </c>
      <c r="E33" s="107" t="s">
        <v>109</v>
      </c>
      <c r="F33" s="108" t="s">
        <v>110</v>
      </c>
      <c r="G33" s="124" t="s">
        <v>309</v>
      </c>
      <c r="H33" s="136" t="s">
        <v>310</v>
      </c>
    </row>
    <row r="34" spans="1:8" ht="40.5" customHeight="1">
      <c r="A34" s="107">
        <v>32</v>
      </c>
      <c r="B34" s="137" t="s">
        <v>49</v>
      </c>
      <c r="C34" s="108" t="s">
        <v>111</v>
      </c>
      <c r="D34" s="108" t="s">
        <v>112</v>
      </c>
      <c r="E34" s="107" t="s">
        <v>113</v>
      </c>
      <c r="F34" s="108" t="s">
        <v>110</v>
      </c>
      <c r="G34" s="124" t="s">
        <v>311</v>
      </c>
      <c r="H34" s="136" t="s">
        <v>312</v>
      </c>
    </row>
    <row r="35" spans="1:8" ht="40.5" customHeight="1">
      <c r="A35" s="107">
        <v>33</v>
      </c>
      <c r="B35" s="108" t="s">
        <v>49</v>
      </c>
      <c r="C35" s="108" t="s">
        <v>114</v>
      </c>
      <c r="D35" s="108" t="s">
        <v>115</v>
      </c>
      <c r="E35" s="107" t="s">
        <v>116</v>
      </c>
      <c r="F35" s="108" t="s">
        <v>110</v>
      </c>
      <c r="G35" s="124" t="s">
        <v>313</v>
      </c>
      <c r="H35" s="136">
        <v>987190925</v>
      </c>
    </row>
    <row r="36" spans="1:8" ht="40.5" customHeight="1">
      <c r="A36" s="107">
        <v>34</v>
      </c>
      <c r="B36" s="108" t="s">
        <v>49</v>
      </c>
      <c r="C36" s="108" t="s">
        <v>117</v>
      </c>
      <c r="D36" s="108" t="s">
        <v>118</v>
      </c>
      <c r="E36" s="107" t="s">
        <v>119</v>
      </c>
      <c r="F36" s="108" t="s">
        <v>110</v>
      </c>
      <c r="G36" s="124" t="s">
        <v>314</v>
      </c>
      <c r="H36" s="136" t="s">
        <v>315</v>
      </c>
    </row>
    <row r="37" spans="1:8" ht="40.5" customHeight="1">
      <c r="A37" s="107">
        <v>35</v>
      </c>
      <c r="B37" s="108" t="s">
        <v>37</v>
      </c>
      <c r="C37" s="112" t="s">
        <v>120</v>
      </c>
      <c r="D37" s="112" t="s">
        <v>121</v>
      </c>
      <c r="E37" s="109"/>
      <c r="F37" s="112" t="s">
        <v>110</v>
      </c>
      <c r="G37" s="125"/>
      <c r="H37" s="136" t="s">
        <v>316</v>
      </c>
    </row>
    <row r="38" spans="1:8" ht="40.5" customHeight="1">
      <c r="A38" s="107">
        <v>36</v>
      </c>
      <c r="B38" s="108" t="s">
        <v>37</v>
      </c>
      <c r="C38" s="112" t="s">
        <v>122</v>
      </c>
      <c r="D38" s="112" t="s">
        <v>123</v>
      </c>
      <c r="E38" s="109" t="s">
        <v>124</v>
      </c>
      <c r="F38" s="112" t="s">
        <v>110</v>
      </c>
      <c r="G38" s="125"/>
      <c r="H38" s="136" t="s">
        <v>317</v>
      </c>
    </row>
    <row r="39" spans="1:8" ht="40.5" customHeight="1">
      <c r="A39" s="107">
        <v>37</v>
      </c>
      <c r="B39" s="108" t="s">
        <v>37</v>
      </c>
      <c r="C39" s="112" t="s">
        <v>125</v>
      </c>
      <c r="D39" s="112" t="s">
        <v>126</v>
      </c>
      <c r="E39" s="109"/>
      <c r="F39" s="112" t="s">
        <v>110</v>
      </c>
      <c r="G39" s="125"/>
      <c r="H39" s="136" t="s">
        <v>318</v>
      </c>
    </row>
    <row r="40" spans="1:8" ht="40.5" customHeight="1">
      <c r="A40" s="107">
        <v>38</v>
      </c>
      <c r="B40" s="108" t="s">
        <v>37</v>
      </c>
      <c r="C40" s="113" t="s">
        <v>127</v>
      </c>
      <c r="D40" s="113" t="s">
        <v>128</v>
      </c>
      <c r="E40" s="109"/>
      <c r="F40" s="112" t="s">
        <v>110</v>
      </c>
      <c r="G40" s="126" t="s">
        <v>319</v>
      </c>
      <c r="H40" s="136" t="s">
        <v>320</v>
      </c>
    </row>
    <row r="41" spans="1:8" ht="40.5" customHeight="1">
      <c r="A41" s="107">
        <v>39</v>
      </c>
      <c r="B41" s="137" t="s">
        <v>37</v>
      </c>
      <c r="C41" s="114" t="s">
        <v>129</v>
      </c>
      <c r="D41" s="115" t="s">
        <v>130</v>
      </c>
      <c r="E41" s="116"/>
      <c r="F41" s="114" t="s">
        <v>110</v>
      </c>
      <c r="G41" s="127" t="s">
        <v>321</v>
      </c>
      <c r="H41" s="159" t="s">
        <v>322</v>
      </c>
    </row>
    <row r="42" spans="1:8" ht="40.5" customHeight="1">
      <c r="A42" s="107">
        <v>40</v>
      </c>
      <c r="B42" s="113" t="s">
        <v>37</v>
      </c>
      <c r="C42" s="112" t="s">
        <v>131</v>
      </c>
      <c r="D42" s="112" t="s">
        <v>132</v>
      </c>
      <c r="E42" s="109"/>
      <c r="F42" s="112" t="s">
        <v>110</v>
      </c>
      <c r="G42" s="125"/>
      <c r="H42" s="136"/>
    </row>
    <row r="43" spans="1:8" ht="40.5" customHeight="1">
      <c r="A43" s="107">
        <v>41</v>
      </c>
      <c r="B43" s="137" t="s">
        <v>37</v>
      </c>
      <c r="C43" s="117" t="s">
        <v>133</v>
      </c>
      <c r="D43" s="117" t="s">
        <v>134</v>
      </c>
      <c r="E43" s="118"/>
      <c r="F43" s="112" t="s">
        <v>110</v>
      </c>
      <c r="G43" s="128"/>
      <c r="H43" s="160"/>
    </row>
    <row r="44" spans="1:8" ht="40.5" customHeight="1">
      <c r="A44" s="107">
        <v>42</v>
      </c>
      <c r="B44" s="108" t="s">
        <v>37</v>
      </c>
      <c r="C44" s="108" t="s">
        <v>135</v>
      </c>
      <c r="D44" s="108" t="s">
        <v>136</v>
      </c>
      <c r="E44" s="107"/>
      <c r="F44" s="108" t="s">
        <v>137</v>
      </c>
      <c r="G44" s="108"/>
      <c r="H44" s="136" t="s">
        <v>323</v>
      </c>
    </row>
    <row r="45" spans="1:8" ht="40.5" customHeight="1">
      <c r="A45" s="107">
        <v>43</v>
      </c>
      <c r="B45" s="108" t="s">
        <v>37</v>
      </c>
      <c r="C45" s="105" t="s">
        <v>138</v>
      </c>
      <c r="D45" s="108" t="s">
        <v>139</v>
      </c>
      <c r="E45" s="107"/>
      <c r="F45" s="108" t="s">
        <v>140</v>
      </c>
      <c r="G45" s="108"/>
      <c r="H45" s="161"/>
    </row>
    <row r="46" spans="1:8" ht="40.5" customHeight="1">
      <c r="A46" s="107">
        <v>44</v>
      </c>
      <c r="B46" s="108" t="s">
        <v>37</v>
      </c>
      <c r="C46" s="108" t="s">
        <v>141</v>
      </c>
      <c r="D46" s="108" t="s">
        <v>142</v>
      </c>
      <c r="E46" s="107"/>
      <c r="F46" s="108" t="s">
        <v>143</v>
      </c>
      <c r="G46" s="124" t="s">
        <v>324</v>
      </c>
      <c r="H46" s="136" t="s">
        <v>325</v>
      </c>
    </row>
    <row r="47" spans="1:8" ht="40.5" customHeight="1">
      <c r="A47" s="107">
        <v>45</v>
      </c>
      <c r="B47" s="108" t="s">
        <v>37</v>
      </c>
      <c r="C47" s="108" t="s">
        <v>144</v>
      </c>
      <c r="D47" s="108" t="s">
        <v>145</v>
      </c>
      <c r="E47" s="107"/>
      <c r="F47" s="108" t="s">
        <v>146</v>
      </c>
      <c r="G47" s="108"/>
      <c r="H47" s="136" t="s">
        <v>326</v>
      </c>
    </row>
    <row r="48" spans="1:8" ht="40.5" customHeight="1">
      <c r="A48" s="107">
        <v>46</v>
      </c>
      <c r="B48" s="108" t="s">
        <v>37</v>
      </c>
      <c r="C48" s="108" t="s">
        <v>147</v>
      </c>
      <c r="D48" s="108" t="s">
        <v>148</v>
      </c>
      <c r="E48" s="107" t="s">
        <v>147</v>
      </c>
      <c r="F48" s="108" t="s">
        <v>149</v>
      </c>
      <c r="G48" s="111" t="s">
        <v>327</v>
      </c>
      <c r="H48" s="136" t="s">
        <v>328</v>
      </c>
    </row>
    <row r="49" spans="1:8" ht="40.5" customHeight="1">
      <c r="A49" s="107">
        <v>47</v>
      </c>
      <c r="B49" s="108" t="s">
        <v>37</v>
      </c>
      <c r="C49" s="108" t="s">
        <v>150</v>
      </c>
      <c r="D49" s="108" t="s">
        <v>151</v>
      </c>
      <c r="E49" s="107" t="s">
        <v>152</v>
      </c>
      <c r="F49" s="108" t="s">
        <v>149</v>
      </c>
      <c r="G49" s="111" t="s">
        <v>329</v>
      </c>
      <c r="H49" s="136" t="s">
        <v>330</v>
      </c>
    </row>
    <row r="50" spans="1:8" ht="40.5" customHeight="1">
      <c r="A50" s="107">
        <v>48</v>
      </c>
      <c r="B50" s="108" t="s">
        <v>37</v>
      </c>
      <c r="C50" s="108" t="s">
        <v>153</v>
      </c>
      <c r="D50" s="108" t="s">
        <v>154</v>
      </c>
      <c r="E50" s="107" t="s">
        <v>155</v>
      </c>
      <c r="F50" s="108" t="s">
        <v>149</v>
      </c>
      <c r="G50" s="111" t="s">
        <v>331</v>
      </c>
      <c r="H50" s="136" t="s">
        <v>332</v>
      </c>
    </row>
    <row r="51" spans="1:8" ht="40.5" customHeight="1">
      <c r="A51" s="107">
        <v>49</v>
      </c>
      <c r="B51" s="108" t="s">
        <v>37</v>
      </c>
      <c r="C51" s="108" t="s">
        <v>156</v>
      </c>
      <c r="D51" s="108" t="s">
        <v>157</v>
      </c>
      <c r="E51" s="107" t="s">
        <v>156</v>
      </c>
      <c r="F51" s="108" t="s">
        <v>149</v>
      </c>
      <c r="G51" s="111" t="s">
        <v>333</v>
      </c>
      <c r="H51" s="136" t="s">
        <v>334</v>
      </c>
    </row>
    <row r="52" spans="1:8" ht="40.5" customHeight="1">
      <c r="A52" s="107">
        <v>50</v>
      </c>
      <c r="B52" s="108" t="s">
        <v>37</v>
      </c>
      <c r="C52" s="108" t="s">
        <v>158</v>
      </c>
      <c r="D52" s="108" t="s">
        <v>159</v>
      </c>
      <c r="E52" s="107" t="s">
        <v>160</v>
      </c>
      <c r="F52" s="108" t="s">
        <v>149</v>
      </c>
      <c r="G52" s="111" t="s">
        <v>335</v>
      </c>
      <c r="H52" s="136" t="s">
        <v>336</v>
      </c>
    </row>
    <row r="53" spans="1:8" ht="40.5" customHeight="1">
      <c r="A53" s="107">
        <v>51</v>
      </c>
      <c r="B53" s="108" t="s">
        <v>37</v>
      </c>
      <c r="C53" s="108" t="s">
        <v>161</v>
      </c>
      <c r="D53" s="108" t="s">
        <v>162</v>
      </c>
      <c r="E53" s="107" t="s">
        <v>163</v>
      </c>
      <c r="F53" s="108" t="s">
        <v>149</v>
      </c>
      <c r="G53" s="111" t="s">
        <v>337</v>
      </c>
      <c r="H53" s="136" t="s">
        <v>338</v>
      </c>
    </row>
    <row r="54" spans="1:8" ht="40.5" customHeight="1">
      <c r="A54" s="107">
        <v>52</v>
      </c>
      <c r="B54" s="108" t="s">
        <v>37</v>
      </c>
      <c r="C54" s="108" t="s">
        <v>164</v>
      </c>
      <c r="D54" s="108" t="s">
        <v>165</v>
      </c>
      <c r="E54" s="107" t="s">
        <v>166</v>
      </c>
      <c r="F54" s="108" t="s">
        <v>149</v>
      </c>
      <c r="G54" s="111" t="s">
        <v>339</v>
      </c>
      <c r="H54" s="136" t="s">
        <v>340</v>
      </c>
    </row>
    <row r="55" spans="1:8" ht="40.5" customHeight="1">
      <c r="A55" s="107">
        <v>53</v>
      </c>
      <c r="B55" s="108" t="s">
        <v>37</v>
      </c>
      <c r="C55" s="108" t="s">
        <v>167</v>
      </c>
      <c r="D55" s="108" t="s">
        <v>157</v>
      </c>
      <c r="E55" s="107" t="s">
        <v>167</v>
      </c>
      <c r="F55" s="108" t="s">
        <v>149</v>
      </c>
      <c r="G55" s="111" t="s">
        <v>341</v>
      </c>
      <c r="H55" s="136" t="s">
        <v>342</v>
      </c>
    </row>
    <row r="56" spans="1:8" ht="40.5" customHeight="1">
      <c r="A56" s="107">
        <v>54</v>
      </c>
      <c r="B56" s="108" t="s">
        <v>37</v>
      </c>
      <c r="C56" s="108" t="s">
        <v>168</v>
      </c>
      <c r="D56" s="108" t="s">
        <v>169</v>
      </c>
      <c r="E56" s="107" t="s">
        <v>170</v>
      </c>
      <c r="F56" s="108" t="s">
        <v>149</v>
      </c>
      <c r="G56" s="111" t="s">
        <v>343</v>
      </c>
      <c r="H56" s="136" t="s">
        <v>344</v>
      </c>
    </row>
    <row r="57" spans="1:8" ht="40.5" customHeight="1">
      <c r="A57" s="107">
        <v>55</v>
      </c>
      <c r="B57" s="108" t="s">
        <v>37</v>
      </c>
      <c r="C57" s="108" t="s">
        <v>171</v>
      </c>
      <c r="D57" s="108" t="s">
        <v>172</v>
      </c>
      <c r="E57" s="107" t="s">
        <v>173</v>
      </c>
      <c r="F57" s="108" t="s">
        <v>149</v>
      </c>
      <c r="G57" s="111" t="s">
        <v>345</v>
      </c>
      <c r="H57" s="136" t="s">
        <v>346</v>
      </c>
    </row>
    <row r="58" spans="1:8" ht="40.5" customHeight="1">
      <c r="A58" s="107">
        <v>56</v>
      </c>
      <c r="B58" s="108" t="s">
        <v>37</v>
      </c>
      <c r="C58" s="108" t="s">
        <v>347</v>
      </c>
      <c r="D58" s="108" t="s">
        <v>115</v>
      </c>
      <c r="E58" s="107" t="s">
        <v>348</v>
      </c>
      <c r="F58" s="108" t="s">
        <v>149</v>
      </c>
      <c r="G58" s="108"/>
      <c r="H58" s="136" t="s">
        <v>349</v>
      </c>
    </row>
    <row r="59" spans="1:8" ht="40.5" customHeight="1">
      <c r="A59" s="107">
        <v>57</v>
      </c>
      <c r="B59" s="108" t="s">
        <v>37</v>
      </c>
      <c r="C59" s="112" t="s">
        <v>174</v>
      </c>
      <c r="D59" s="108" t="s">
        <v>175</v>
      </c>
      <c r="E59" s="107"/>
      <c r="F59" s="112" t="s">
        <v>176</v>
      </c>
      <c r="G59" s="125"/>
      <c r="H59" s="136"/>
    </row>
    <row r="60" spans="1:8" ht="40.5" customHeight="1">
      <c r="A60" s="107">
        <v>58</v>
      </c>
      <c r="B60" s="108" t="s">
        <v>49</v>
      </c>
      <c r="C60" s="112" t="s">
        <v>177</v>
      </c>
      <c r="D60" s="112" t="s">
        <v>178</v>
      </c>
      <c r="E60" s="107"/>
      <c r="F60" s="112" t="s">
        <v>176</v>
      </c>
      <c r="G60" s="125"/>
      <c r="H60" s="136"/>
    </row>
    <row r="61" spans="1:8" ht="40.5" customHeight="1">
      <c r="A61" s="107">
        <v>59</v>
      </c>
      <c r="B61" s="125" t="s">
        <v>37</v>
      </c>
      <c r="C61" s="112" t="s">
        <v>179</v>
      </c>
      <c r="D61" s="112" t="s">
        <v>180</v>
      </c>
      <c r="E61" s="107" t="s">
        <v>350</v>
      </c>
      <c r="F61" s="112" t="s">
        <v>176</v>
      </c>
      <c r="G61" s="126" t="s">
        <v>351</v>
      </c>
      <c r="H61" s="136" t="s">
        <v>352</v>
      </c>
    </row>
    <row r="62" spans="1:8" ht="40.5" customHeight="1">
      <c r="A62" s="107">
        <v>60</v>
      </c>
      <c r="B62" s="108" t="s">
        <v>37</v>
      </c>
      <c r="C62" s="112" t="s">
        <v>181</v>
      </c>
      <c r="D62" s="112" t="s">
        <v>182</v>
      </c>
      <c r="E62" s="107" t="s">
        <v>353</v>
      </c>
      <c r="F62" s="112" t="s">
        <v>183</v>
      </c>
      <c r="G62" s="125"/>
      <c r="H62" s="136" t="s">
        <v>354</v>
      </c>
    </row>
    <row r="63" spans="1:8" ht="40.5" customHeight="1">
      <c r="A63" s="107">
        <v>61</v>
      </c>
      <c r="B63" s="108" t="s">
        <v>37</v>
      </c>
      <c r="C63" s="112" t="s">
        <v>184</v>
      </c>
      <c r="D63" s="112" t="s">
        <v>185</v>
      </c>
      <c r="E63" s="107"/>
      <c r="F63" s="112" t="s">
        <v>183</v>
      </c>
      <c r="G63" s="125"/>
      <c r="H63" s="159"/>
    </row>
    <row r="64" spans="1:8" ht="40.5" customHeight="1">
      <c r="A64" s="107">
        <v>62</v>
      </c>
      <c r="B64" s="108" t="s">
        <v>37</v>
      </c>
      <c r="C64" s="176" t="s">
        <v>422</v>
      </c>
      <c r="D64" s="112" t="s">
        <v>355</v>
      </c>
      <c r="E64" s="107" t="s">
        <v>363</v>
      </c>
      <c r="F64" s="112" t="s">
        <v>23</v>
      </c>
      <c r="G64" s="129"/>
      <c r="H64" s="162" t="s">
        <v>371</v>
      </c>
    </row>
    <row r="65" spans="1:8" ht="40.5" customHeight="1">
      <c r="A65" s="107">
        <v>63</v>
      </c>
      <c r="B65" s="108" t="s">
        <v>37</v>
      </c>
      <c r="C65" s="176" t="s">
        <v>423</v>
      </c>
      <c r="D65" s="108" t="s">
        <v>356</v>
      </c>
      <c r="E65" s="107" t="s">
        <v>364</v>
      </c>
      <c r="F65" s="112" t="s">
        <v>23</v>
      </c>
      <c r="G65" s="119"/>
      <c r="H65" s="162" t="s">
        <v>372</v>
      </c>
    </row>
    <row r="66" spans="1:8" ht="40.5" customHeight="1">
      <c r="A66" s="107">
        <v>64</v>
      </c>
      <c r="B66" s="108" t="s">
        <v>37</v>
      </c>
      <c r="C66" s="176" t="s">
        <v>424</v>
      </c>
      <c r="D66" s="108" t="s">
        <v>357</v>
      </c>
      <c r="E66" s="107" t="s">
        <v>365</v>
      </c>
      <c r="F66" s="112" t="s">
        <v>23</v>
      </c>
      <c r="G66" s="119"/>
      <c r="H66" s="162" t="s">
        <v>373</v>
      </c>
    </row>
    <row r="67" spans="1:8" ht="40.5" customHeight="1">
      <c r="A67" s="107">
        <v>65</v>
      </c>
      <c r="B67" s="108" t="s">
        <v>37</v>
      </c>
      <c r="C67" s="176" t="s">
        <v>425</v>
      </c>
      <c r="D67" s="108" t="s">
        <v>358</v>
      </c>
      <c r="E67" s="107" t="s">
        <v>366</v>
      </c>
      <c r="F67" s="112" t="s">
        <v>23</v>
      </c>
      <c r="G67" s="119"/>
      <c r="H67" s="162" t="s">
        <v>374</v>
      </c>
    </row>
    <row r="68" spans="1:8" ht="40.5" customHeight="1">
      <c r="A68" s="107">
        <v>66</v>
      </c>
      <c r="B68" s="108" t="s">
        <v>37</v>
      </c>
      <c r="C68" s="176" t="s">
        <v>426</v>
      </c>
      <c r="D68" s="108" t="s">
        <v>359</v>
      </c>
      <c r="E68" s="107" t="s">
        <v>367</v>
      </c>
      <c r="F68" s="112" t="s">
        <v>23</v>
      </c>
      <c r="G68" s="119"/>
      <c r="H68" s="162" t="s">
        <v>375</v>
      </c>
    </row>
    <row r="69" spans="1:8" ht="40.5" customHeight="1">
      <c r="A69" s="107">
        <v>67</v>
      </c>
      <c r="B69" s="108" t="s">
        <v>37</v>
      </c>
      <c r="C69" s="176" t="s">
        <v>427</v>
      </c>
      <c r="D69" s="108" t="s">
        <v>360</v>
      </c>
      <c r="E69" s="107" t="s">
        <v>368</v>
      </c>
      <c r="F69" s="112" t="s">
        <v>23</v>
      </c>
      <c r="G69" s="119"/>
      <c r="H69" s="162" t="s">
        <v>376</v>
      </c>
    </row>
    <row r="70" spans="1:8" ht="40.5" customHeight="1">
      <c r="A70" s="107">
        <v>68</v>
      </c>
      <c r="B70" s="108" t="s">
        <v>37</v>
      </c>
      <c r="C70" s="176" t="s">
        <v>428</v>
      </c>
      <c r="D70" s="108" t="s">
        <v>361</v>
      </c>
      <c r="E70" s="107" t="s">
        <v>369</v>
      </c>
      <c r="F70" s="112" t="s">
        <v>23</v>
      </c>
      <c r="G70" s="119"/>
      <c r="H70" s="162" t="s">
        <v>377</v>
      </c>
    </row>
    <row r="71" spans="1:8" ht="40.5" customHeight="1">
      <c r="A71" s="107">
        <v>69</v>
      </c>
      <c r="B71" s="108" t="s">
        <v>37</v>
      </c>
      <c r="C71" s="176" t="s">
        <v>429</v>
      </c>
      <c r="D71" s="108" t="s">
        <v>362</v>
      </c>
      <c r="E71" s="107" t="s">
        <v>370</v>
      </c>
      <c r="F71" s="112" t="s">
        <v>23</v>
      </c>
      <c r="G71" s="108"/>
      <c r="H71" s="162" t="s">
        <v>378</v>
      </c>
    </row>
    <row r="72" spans="1:8" ht="40.5" customHeight="1">
      <c r="A72" s="107">
        <v>70</v>
      </c>
      <c r="B72" s="136" t="s">
        <v>37</v>
      </c>
      <c r="C72" s="176" t="s">
        <v>402</v>
      </c>
      <c r="D72" s="110" t="s">
        <v>430</v>
      </c>
      <c r="E72" s="109" t="s">
        <v>402</v>
      </c>
      <c r="F72" s="110" t="s">
        <v>23</v>
      </c>
      <c r="G72" s="136"/>
      <c r="H72" s="136" t="s">
        <v>404</v>
      </c>
    </row>
  </sheetData>
  <mergeCells count="1">
    <mergeCell ref="A1:F1"/>
  </mergeCells>
  <hyperlinks>
    <hyperlink ref="G9" r:id="rId1"/>
    <hyperlink ref="G6" r:id="rId2"/>
    <hyperlink ref="G3" r:id="rId3"/>
    <hyperlink ref="G12" r:id="rId4"/>
    <hyperlink ref="G13" r:id="rId5"/>
    <hyperlink ref="G14" r:id="rId6"/>
    <hyperlink ref="G15" r:id="rId7"/>
    <hyperlink ref="G16" r:id="rId8"/>
    <hyperlink ref="G17" r:id="rId9"/>
    <hyperlink ref="G18" r:id="rId10"/>
    <hyperlink ref="G19" r:id="rId11"/>
    <hyperlink ref="G20" r:id="rId12"/>
    <hyperlink ref="G21" r:id="rId13"/>
    <hyperlink ref="G22" r:id="rId14"/>
    <hyperlink ref="G23" r:id="rId15"/>
    <hyperlink ref="G24" r:id="rId16"/>
    <hyperlink ref="G25" r:id="rId17"/>
    <hyperlink ref="G26" r:id="rId18"/>
    <hyperlink ref="G27" r:id="rId19"/>
    <hyperlink ref="G28" r:id="rId20"/>
    <hyperlink ref="G29" r:id="rId21"/>
    <hyperlink ref="G30" r:id="rId22"/>
    <hyperlink ref="G31" r:id="rId23"/>
    <hyperlink ref="G33" r:id="rId24"/>
    <hyperlink ref="G34" r:id="rId25"/>
    <hyperlink ref="G35" r:id="rId26"/>
    <hyperlink ref="G36" r:id="rId27"/>
    <hyperlink ref="G32" r:id="rId28"/>
    <hyperlink ref="G40" r:id="rId29"/>
    <hyperlink ref="G41" r:id="rId30"/>
    <hyperlink ref="G46" r:id="rId31"/>
    <hyperlink ref="G48" r:id="rId32"/>
    <hyperlink ref="G49" r:id="rId33"/>
    <hyperlink ref="G50" r:id="rId34"/>
    <hyperlink ref="G51" r:id="rId35"/>
    <hyperlink ref="G52" r:id="rId36"/>
    <hyperlink ref="G53" r:id="rId37"/>
    <hyperlink ref="G54" r:id="rId38"/>
    <hyperlink ref="G55" r:id="rId39"/>
    <hyperlink ref="G56" r:id="rId40"/>
    <hyperlink ref="G57" r:id="rId41"/>
    <hyperlink ref="G61" r:id="rId42"/>
  </hyperlinks>
  <pageMargins left="0.7" right="0.7" top="0.75" bottom="0.75" header="0.3" footer="0.3"/>
  <pageSetup paperSize="9" scale="44" fitToHeight="0" orientation="portrait" r:id="rId43"/>
  <rowBreaks count="1" manualBreakCount="1">
    <brk id="39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opLeftCell="A55" zoomScale="110" zoomScaleNormal="110" workbookViewId="0">
      <selection activeCell="B53" sqref="B53"/>
    </sheetView>
  </sheetViews>
  <sheetFormatPr defaultColWidth="9" defaultRowHeight="23.25"/>
  <cols>
    <col min="1" max="1" width="3.42578125" style="93" customWidth="1"/>
    <col min="2" max="2" width="30.42578125" style="76" customWidth="1"/>
    <col min="3" max="3" width="16.42578125" style="75" customWidth="1"/>
    <col min="4" max="4" width="24.42578125" style="75" bestFit="1" customWidth="1"/>
    <col min="5" max="5" width="12" style="75" customWidth="1"/>
    <col min="6" max="6" width="16.140625" style="76" customWidth="1"/>
    <col min="7" max="16384" width="9" style="76"/>
  </cols>
  <sheetData>
    <row r="1" spans="1:7" ht="71.25" customHeight="1" thickBot="1">
      <c r="A1" s="74"/>
      <c r="B1" s="197" t="s">
        <v>379</v>
      </c>
      <c r="C1" s="197"/>
      <c r="D1" s="197"/>
      <c r="E1" s="197"/>
      <c r="F1" s="75"/>
    </row>
    <row r="2" spans="1:7" ht="112.5" customHeight="1" thickBot="1">
      <c r="A2" s="198" t="s">
        <v>463</v>
      </c>
      <c r="B2" s="199"/>
      <c r="C2" s="200"/>
      <c r="D2" s="132"/>
      <c r="E2" s="132"/>
      <c r="F2" s="75"/>
    </row>
    <row r="3" spans="1:7" ht="23.25" customHeight="1">
      <c r="A3" s="74"/>
      <c r="B3" s="77"/>
      <c r="C3" s="77"/>
      <c r="D3" s="78"/>
      <c r="F3" s="75"/>
      <c r="G3" s="141" t="s">
        <v>2</v>
      </c>
    </row>
    <row r="4" spans="1:7" ht="23.25" customHeight="1">
      <c r="A4" s="74"/>
      <c r="B4" s="172" t="s">
        <v>380</v>
      </c>
      <c r="C4" s="88" t="s">
        <v>46</v>
      </c>
      <c r="D4" s="80" t="s">
        <v>381</v>
      </c>
      <c r="E4" s="195" t="s">
        <v>456</v>
      </c>
      <c r="F4" s="196"/>
      <c r="G4" s="140">
        <v>2</v>
      </c>
    </row>
    <row r="5" spans="1:7" ht="23.25" customHeight="1">
      <c r="A5" s="74"/>
      <c r="B5" s="77" t="s">
        <v>382</v>
      </c>
      <c r="C5" s="81"/>
      <c r="D5" s="82"/>
      <c r="E5" s="83"/>
      <c r="F5" s="75"/>
      <c r="G5" s="140"/>
    </row>
    <row r="6" spans="1:7" ht="23.25" customHeight="1">
      <c r="A6" s="74"/>
      <c r="B6" s="77"/>
      <c r="C6" s="81"/>
      <c r="D6" s="82"/>
      <c r="F6" s="75"/>
      <c r="G6" s="140"/>
    </row>
    <row r="7" spans="1:7" ht="23.25" customHeight="1">
      <c r="A7" s="74"/>
      <c r="B7" s="89"/>
      <c r="C7" s="166"/>
      <c r="D7" s="92"/>
      <c r="E7" s="167"/>
      <c r="F7" s="75"/>
      <c r="G7" s="140"/>
    </row>
    <row r="8" spans="1:7" ht="23.25" customHeight="1">
      <c r="A8" s="74"/>
      <c r="B8" s="172" t="s">
        <v>383</v>
      </c>
      <c r="C8" s="88" t="s">
        <v>64</v>
      </c>
      <c r="D8" s="85" t="s">
        <v>438</v>
      </c>
      <c r="E8" s="193" t="s">
        <v>457</v>
      </c>
      <c r="F8" s="194"/>
      <c r="G8" s="140">
        <v>6</v>
      </c>
    </row>
    <row r="9" spans="1:7" ht="23.25" customHeight="1">
      <c r="A9" s="74"/>
      <c r="B9" s="77" t="s">
        <v>459</v>
      </c>
      <c r="C9" s="88" t="s">
        <v>384</v>
      </c>
      <c r="D9" s="88" t="s">
        <v>87</v>
      </c>
      <c r="E9" s="88" t="s">
        <v>74</v>
      </c>
      <c r="F9" s="75"/>
      <c r="G9" s="140"/>
    </row>
    <row r="10" spans="1:7" ht="23.25" customHeight="1">
      <c r="A10" s="74"/>
      <c r="B10" s="77" t="s">
        <v>385</v>
      </c>
      <c r="C10" s="88" t="s">
        <v>100</v>
      </c>
      <c r="D10" s="88"/>
      <c r="E10" s="167"/>
      <c r="F10" s="75"/>
      <c r="G10" s="140"/>
    </row>
    <row r="11" spans="1:7" ht="23.25" customHeight="1">
      <c r="A11" s="74"/>
      <c r="B11" s="77"/>
      <c r="C11" s="133"/>
      <c r="D11" s="133"/>
      <c r="E11" s="167"/>
      <c r="F11" s="75"/>
      <c r="G11" s="140"/>
    </row>
    <row r="12" spans="1:7" ht="23.25" customHeight="1">
      <c r="A12" s="74"/>
      <c r="B12" s="172" t="s">
        <v>449</v>
      </c>
      <c r="C12" s="88" t="s">
        <v>76</v>
      </c>
      <c r="D12" s="168" t="s">
        <v>474</v>
      </c>
      <c r="E12" s="193" t="s">
        <v>457</v>
      </c>
      <c r="F12" s="194"/>
      <c r="G12" s="140">
        <v>6</v>
      </c>
    </row>
    <row r="13" spans="1:7" ht="23.25" customHeight="1">
      <c r="A13" s="74"/>
      <c r="B13" s="77" t="s">
        <v>460</v>
      </c>
      <c r="C13" s="88" t="s">
        <v>72</v>
      </c>
      <c r="D13" s="88" t="s">
        <v>68</v>
      </c>
      <c r="E13" s="88" t="s">
        <v>89</v>
      </c>
      <c r="F13" s="75"/>
      <c r="G13" s="140"/>
    </row>
    <row r="14" spans="1:7" ht="23.25" customHeight="1">
      <c r="A14" s="74"/>
      <c r="B14" s="77" t="s">
        <v>385</v>
      </c>
      <c r="C14" s="88" t="s">
        <v>91</v>
      </c>
      <c r="D14" s="88"/>
      <c r="E14" s="167"/>
      <c r="F14" s="75"/>
      <c r="G14" s="140"/>
    </row>
    <row r="15" spans="1:7" ht="23.25" customHeight="1">
      <c r="A15" s="74"/>
      <c r="B15" s="77"/>
      <c r="C15" s="133"/>
      <c r="D15" s="133"/>
      <c r="E15" s="167"/>
      <c r="F15" s="75"/>
      <c r="G15" s="140"/>
    </row>
    <row r="16" spans="1:7" ht="23.25" customHeight="1">
      <c r="A16" s="74"/>
      <c r="B16" s="173" t="s">
        <v>450</v>
      </c>
      <c r="C16" s="164" t="s">
        <v>179</v>
      </c>
      <c r="D16" s="91" t="s">
        <v>437</v>
      </c>
      <c r="E16" s="193" t="s">
        <v>457</v>
      </c>
      <c r="F16" s="194"/>
      <c r="G16" s="140">
        <v>6</v>
      </c>
    </row>
    <row r="17" spans="1:7" ht="23.25" customHeight="1">
      <c r="A17" s="74"/>
      <c r="B17" s="77" t="s">
        <v>458</v>
      </c>
      <c r="C17" s="164" t="s">
        <v>181</v>
      </c>
      <c r="D17" s="164" t="s">
        <v>177</v>
      </c>
      <c r="E17" s="164" t="s">
        <v>174</v>
      </c>
      <c r="F17" s="75"/>
      <c r="G17" s="140"/>
    </row>
    <row r="18" spans="1:7" ht="23.25" customHeight="1">
      <c r="A18" s="74"/>
      <c r="B18" s="77" t="s">
        <v>386</v>
      </c>
      <c r="C18" s="164" t="s">
        <v>184</v>
      </c>
      <c r="D18" s="88"/>
      <c r="E18" s="92"/>
      <c r="F18" s="75"/>
      <c r="G18" s="140"/>
    </row>
    <row r="19" spans="1:7">
      <c r="B19" s="87"/>
      <c r="C19" s="90"/>
      <c r="D19" s="90"/>
      <c r="G19" s="140"/>
    </row>
    <row r="20" spans="1:7" ht="26.25">
      <c r="B20" s="173" t="s">
        <v>451</v>
      </c>
      <c r="C20" s="79" t="s">
        <v>107</v>
      </c>
      <c r="D20" s="91" t="s">
        <v>446</v>
      </c>
      <c r="E20" s="193" t="s">
        <v>457</v>
      </c>
      <c r="F20" s="194"/>
      <c r="G20" s="140">
        <v>6</v>
      </c>
    </row>
    <row r="21" spans="1:7">
      <c r="B21" s="77" t="s">
        <v>458</v>
      </c>
      <c r="C21" s="52" t="s">
        <v>38</v>
      </c>
      <c r="D21" s="52" t="s">
        <v>42</v>
      </c>
      <c r="E21" s="52" t="s">
        <v>44</v>
      </c>
      <c r="G21" s="140"/>
    </row>
    <row r="22" spans="1:7">
      <c r="B22" s="77"/>
      <c r="C22" s="170" t="s">
        <v>50</v>
      </c>
      <c r="D22" s="164"/>
      <c r="E22" s="165"/>
      <c r="G22" s="140"/>
    </row>
    <row r="23" spans="1:7">
      <c r="B23" s="77"/>
      <c r="C23" s="86"/>
      <c r="D23" s="90"/>
      <c r="E23" s="84"/>
      <c r="G23" s="140"/>
    </row>
    <row r="24" spans="1:7" ht="26.25">
      <c r="B24" s="173" t="s">
        <v>471</v>
      </c>
      <c r="C24" s="94" t="s">
        <v>387</v>
      </c>
      <c r="D24" s="91" t="s">
        <v>472</v>
      </c>
      <c r="E24" s="193" t="s">
        <v>457</v>
      </c>
      <c r="F24" s="194"/>
      <c r="G24" s="140">
        <v>6</v>
      </c>
    </row>
    <row r="25" spans="1:7">
      <c r="B25" s="77" t="s">
        <v>461</v>
      </c>
      <c r="C25" s="52" t="s">
        <v>52</v>
      </c>
      <c r="D25" s="52" t="s">
        <v>79</v>
      </c>
      <c r="E25" s="52" t="s">
        <v>93</v>
      </c>
      <c r="G25" s="140"/>
    </row>
    <row r="26" spans="1:7">
      <c r="B26" s="77"/>
      <c r="C26" s="52" t="s">
        <v>243</v>
      </c>
      <c r="D26" s="52"/>
      <c r="E26" s="84"/>
      <c r="G26" s="140"/>
    </row>
    <row r="27" spans="1:7">
      <c r="B27" s="77"/>
      <c r="C27" s="134"/>
      <c r="D27" s="134"/>
      <c r="E27" s="84"/>
      <c r="G27" s="140"/>
    </row>
    <row r="28" spans="1:7">
      <c r="B28" s="174" t="s">
        <v>452</v>
      </c>
      <c r="C28" s="90"/>
      <c r="D28" s="90"/>
      <c r="G28" s="140"/>
    </row>
    <row r="29" spans="1:7" ht="26.25">
      <c r="B29" s="77" t="s">
        <v>444</v>
      </c>
      <c r="C29" s="81" t="s">
        <v>394</v>
      </c>
      <c r="D29" s="91" t="s">
        <v>388</v>
      </c>
      <c r="E29" s="193" t="s">
        <v>457</v>
      </c>
      <c r="F29" s="194"/>
      <c r="G29" s="140">
        <v>9</v>
      </c>
    </row>
    <row r="30" spans="1:7">
      <c r="B30" s="96"/>
      <c r="C30" s="52" t="s">
        <v>56</v>
      </c>
      <c r="D30" s="52" t="s">
        <v>59</v>
      </c>
      <c r="E30" s="88" t="s">
        <v>135</v>
      </c>
      <c r="G30" s="140"/>
    </row>
    <row r="31" spans="1:7">
      <c r="B31" s="97"/>
      <c r="C31" s="171" t="s">
        <v>138</v>
      </c>
      <c r="D31" s="52" t="s">
        <v>144</v>
      </c>
      <c r="E31" s="88" t="s">
        <v>164</v>
      </c>
      <c r="G31" s="140"/>
    </row>
    <row r="32" spans="1:7">
      <c r="B32" s="77"/>
      <c r="C32" s="52" t="s">
        <v>144</v>
      </c>
      <c r="D32" s="88"/>
      <c r="E32" s="88"/>
      <c r="G32" s="140"/>
    </row>
    <row r="33" spans="2:7">
      <c r="B33" s="77"/>
      <c r="C33" s="98"/>
      <c r="D33" s="98"/>
      <c r="E33" s="90"/>
      <c r="G33" s="140"/>
    </row>
    <row r="34" spans="2:7" ht="26.25">
      <c r="B34" s="174" t="s">
        <v>453</v>
      </c>
      <c r="C34" s="94" t="s">
        <v>389</v>
      </c>
      <c r="D34" s="91" t="s">
        <v>473</v>
      </c>
      <c r="E34" s="193" t="s">
        <v>457</v>
      </c>
      <c r="F34" s="194"/>
      <c r="G34" s="140">
        <v>9</v>
      </c>
    </row>
    <row r="35" spans="2:7">
      <c r="B35" s="77" t="s">
        <v>475</v>
      </c>
      <c r="C35" s="52" t="s">
        <v>440</v>
      </c>
      <c r="D35" s="88" t="s">
        <v>347</v>
      </c>
      <c r="E35" s="88" t="s">
        <v>441</v>
      </c>
      <c r="G35" s="140"/>
    </row>
    <row r="36" spans="2:7">
      <c r="B36" s="89"/>
      <c r="C36" s="88" t="s">
        <v>168</v>
      </c>
      <c r="D36" s="88" t="s">
        <v>150</v>
      </c>
      <c r="E36" s="83" t="s">
        <v>161</v>
      </c>
      <c r="G36" s="140"/>
    </row>
    <row r="37" spans="2:7">
      <c r="B37" s="89"/>
      <c r="C37" s="88" t="s">
        <v>167</v>
      </c>
      <c r="D37" s="83"/>
      <c r="E37" s="88"/>
      <c r="G37" s="140"/>
    </row>
    <row r="38" spans="2:7">
      <c r="B38" s="89"/>
      <c r="C38" s="133"/>
      <c r="D38" s="133"/>
      <c r="E38" s="134"/>
      <c r="G38" s="140"/>
    </row>
    <row r="39" spans="2:7" ht="26.25">
      <c r="B39" s="174" t="s">
        <v>454</v>
      </c>
      <c r="C39" s="139" t="s">
        <v>431</v>
      </c>
      <c r="D39" s="135" t="s">
        <v>421</v>
      </c>
      <c r="E39" s="193" t="s">
        <v>457</v>
      </c>
      <c r="F39" s="194"/>
      <c r="G39" s="140">
        <v>9</v>
      </c>
    </row>
    <row r="40" spans="2:7">
      <c r="B40" s="77" t="s">
        <v>476</v>
      </c>
      <c r="C40" s="88" t="s">
        <v>158</v>
      </c>
      <c r="D40" s="163" t="s">
        <v>98</v>
      </c>
      <c r="E40" s="88" t="s">
        <v>171</v>
      </c>
      <c r="G40" s="140"/>
    </row>
    <row r="41" spans="2:7">
      <c r="B41" s="89"/>
      <c r="C41" s="88" t="s">
        <v>442</v>
      </c>
      <c r="D41" s="88" t="s">
        <v>445</v>
      </c>
      <c r="E41" s="88" t="s">
        <v>153</v>
      </c>
      <c r="G41" s="140"/>
    </row>
    <row r="42" spans="2:7">
      <c r="B42" s="89"/>
      <c r="C42" s="52" t="s">
        <v>156</v>
      </c>
      <c r="D42" s="88"/>
      <c r="E42" s="83"/>
      <c r="G42" s="140"/>
    </row>
    <row r="43" spans="2:7">
      <c r="B43" s="89"/>
      <c r="C43" s="133"/>
      <c r="D43" s="133"/>
      <c r="E43" s="134"/>
      <c r="G43" s="140"/>
    </row>
    <row r="44" spans="2:7">
      <c r="B44" s="175" t="s">
        <v>455</v>
      </c>
      <c r="C44" s="88" t="s">
        <v>439</v>
      </c>
      <c r="D44" s="85" t="s">
        <v>391</v>
      </c>
      <c r="E44" s="193" t="s">
        <v>457</v>
      </c>
      <c r="F44" s="194"/>
      <c r="G44" s="140">
        <v>4</v>
      </c>
    </row>
    <row r="45" spans="2:7">
      <c r="B45" s="96" t="s">
        <v>477</v>
      </c>
      <c r="C45" s="81" t="s">
        <v>392</v>
      </c>
      <c r="D45" s="88" t="s">
        <v>443</v>
      </c>
      <c r="E45" s="83"/>
      <c r="G45" s="140"/>
    </row>
    <row r="46" spans="2:7">
      <c r="B46" s="96"/>
      <c r="C46" s="86"/>
      <c r="D46" s="133"/>
      <c r="E46" s="95"/>
      <c r="G46" s="140"/>
    </row>
    <row r="47" spans="2:7">
      <c r="B47" s="175" t="s">
        <v>483</v>
      </c>
      <c r="C47" s="88" t="s">
        <v>390</v>
      </c>
      <c r="D47" s="85" t="s">
        <v>448</v>
      </c>
      <c r="E47" s="193" t="s">
        <v>457</v>
      </c>
      <c r="F47" s="194"/>
      <c r="G47" s="140">
        <v>3</v>
      </c>
    </row>
    <row r="48" spans="2:7">
      <c r="B48" s="96" t="s">
        <v>462</v>
      </c>
      <c r="C48" s="82" t="s">
        <v>393</v>
      </c>
      <c r="D48" s="88"/>
      <c r="E48" s="83"/>
      <c r="G48" s="140"/>
    </row>
    <row r="49" spans="2:7">
      <c r="B49" s="96"/>
      <c r="C49" s="86"/>
      <c r="D49" s="133"/>
      <c r="E49" s="95"/>
      <c r="G49" s="140"/>
    </row>
    <row r="50" spans="2:7">
      <c r="B50" s="175" t="s">
        <v>484</v>
      </c>
      <c r="C50" s="88" t="s">
        <v>95</v>
      </c>
      <c r="D50" s="85" t="s">
        <v>395</v>
      </c>
      <c r="E50" s="193" t="s">
        <v>457</v>
      </c>
      <c r="F50" s="194"/>
      <c r="G50" s="140">
        <v>4</v>
      </c>
    </row>
    <row r="51" spans="2:7">
      <c r="B51" s="87" t="s">
        <v>432</v>
      </c>
      <c r="C51" s="88" t="s">
        <v>83</v>
      </c>
      <c r="D51" s="88" t="s">
        <v>85</v>
      </c>
      <c r="E51" s="88"/>
      <c r="F51" s="100"/>
      <c r="G51" s="140"/>
    </row>
    <row r="52" spans="2:7">
      <c r="B52" s="87" t="s">
        <v>433</v>
      </c>
      <c r="C52" s="86"/>
      <c r="D52" s="84"/>
      <c r="E52" s="90"/>
      <c r="F52" s="100"/>
    </row>
    <row r="53" spans="2:7">
      <c r="B53" s="87"/>
      <c r="C53" s="86"/>
      <c r="D53" s="84"/>
      <c r="E53" s="90"/>
      <c r="F53" s="142" t="s">
        <v>420</v>
      </c>
      <c r="G53" s="143">
        <f>SUM(G4:G52)</f>
        <v>70</v>
      </c>
    </row>
    <row r="54" spans="2:7">
      <c r="B54" s="87"/>
      <c r="C54" s="99"/>
      <c r="D54" s="100"/>
      <c r="E54" s="90"/>
      <c r="F54" s="100"/>
    </row>
    <row r="55" spans="2:7">
      <c r="B55" s="87"/>
      <c r="C55" s="101"/>
      <c r="D55" s="101"/>
      <c r="E55" s="90"/>
      <c r="F55" s="100"/>
    </row>
    <row r="56" spans="2:7">
      <c r="B56" s="87"/>
      <c r="C56" s="101"/>
      <c r="D56" s="101"/>
      <c r="E56" s="90"/>
      <c r="F56" s="100"/>
    </row>
    <row r="57" spans="2:7">
      <c r="B57" s="87"/>
      <c r="C57" s="86"/>
      <c r="D57" s="84"/>
      <c r="E57" s="95"/>
      <c r="F57" s="100"/>
    </row>
    <row r="58" spans="2:7">
      <c r="B58" s="96"/>
      <c r="C58" s="86"/>
      <c r="D58" s="84"/>
      <c r="E58" s="90"/>
      <c r="F58" s="100"/>
    </row>
    <row r="59" spans="2:7">
      <c r="C59" s="86"/>
      <c r="D59" s="84"/>
    </row>
    <row r="60" spans="2:7">
      <c r="C60" s="99"/>
      <c r="D60" s="100"/>
    </row>
  </sheetData>
  <mergeCells count="14">
    <mergeCell ref="B1:E1"/>
    <mergeCell ref="A2:C2"/>
    <mergeCell ref="E8:F8"/>
    <mergeCell ref="E12:F12"/>
    <mergeCell ref="E16:F16"/>
    <mergeCell ref="E44:F44"/>
    <mergeCell ref="E50:F50"/>
    <mergeCell ref="E4:F4"/>
    <mergeCell ref="E47:F47"/>
    <mergeCell ref="E20:F20"/>
    <mergeCell ref="E24:F24"/>
    <mergeCell ref="E29:F29"/>
    <mergeCell ref="E34:F34"/>
    <mergeCell ref="E39:F39"/>
  </mergeCells>
  <pageMargins left="0.7" right="0.7" top="0.75" bottom="0.75" header="0.3" footer="0.3"/>
  <pageSetup paperSize="8" scale="78" orientation="portrait" r:id="rId1"/>
  <rowBreaks count="1" manualBreakCount="1">
    <brk id="27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6"/>
  <sheetViews>
    <sheetView workbookViewId="0">
      <selection activeCell="E20" sqref="E20"/>
    </sheetView>
  </sheetViews>
  <sheetFormatPr defaultRowHeight="15"/>
  <cols>
    <col min="1" max="1" width="7.85546875" customWidth="1"/>
    <col min="2" max="2" width="7.5703125" customWidth="1"/>
    <col min="3" max="3" width="28.85546875" customWidth="1"/>
    <col min="4" max="4" width="23.85546875" customWidth="1"/>
    <col min="5" max="5" width="43" customWidth="1"/>
  </cols>
  <sheetData>
    <row r="2" spans="1:9" ht="26.25">
      <c r="A2" s="201" t="s">
        <v>415</v>
      </c>
      <c r="B2" s="202"/>
      <c r="C2" s="202"/>
      <c r="D2" s="202"/>
      <c r="E2" s="203"/>
      <c r="F2" s="103"/>
      <c r="G2" s="103"/>
      <c r="H2" s="103"/>
      <c r="I2" s="103"/>
    </row>
    <row r="3" spans="1:9">
      <c r="A3" s="51" t="s">
        <v>29</v>
      </c>
      <c r="B3" s="51" t="s">
        <v>32</v>
      </c>
      <c r="C3" s="51" t="s">
        <v>33</v>
      </c>
      <c r="D3" s="51" t="s">
        <v>34</v>
      </c>
      <c r="E3" s="51" t="s">
        <v>36</v>
      </c>
      <c r="F3" s="104"/>
      <c r="G3" s="104"/>
      <c r="H3" s="104"/>
      <c r="I3" s="104"/>
    </row>
    <row r="4" spans="1:9">
      <c r="A4" s="48">
        <v>1</v>
      </c>
      <c r="B4" s="48" t="s">
        <v>37</v>
      </c>
      <c r="C4" s="52" t="s">
        <v>61</v>
      </c>
      <c r="D4" s="52" t="s">
        <v>62</v>
      </c>
      <c r="E4" s="52" t="s">
        <v>63</v>
      </c>
      <c r="F4" s="104"/>
      <c r="G4" s="104"/>
      <c r="H4" s="104"/>
      <c r="I4" s="104"/>
    </row>
    <row r="5" spans="1:9">
      <c r="A5" s="48">
        <v>2</v>
      </c>
      <c r="B5" s="48" t="s">
        <v>37</v>
      </c>
      <c r="C5" s="52" t="s">
        <v>64</v>
      </c>
      <c r="D5" s="52" t="s">
        <v>65</v>
      </c>
      <c r="E5" s="52" t="s">
        <v>63</v>
      </c>
      <c r="F5" s="104"/>
      <c r="G5" s="104"/>
      <c r="H5" s="104"/>
      <c r="I5" s="104"/>
    </row>
    <row r="6" spans="1:9">
      <c r="A6" s="48">
        <v>3</v>
      </c>
      <c r="B6" s="48" t="s">
        <v>37</v>
      </c>
      <c r="C6" s="52" t="s">
        <v>87</v>
      </c>
      <c r="D6" s="52" t="s">
        <v>88</v>
      </c>
      <c r="E6" s="52" t="s">
        <v>63</v>
      </c>
    </row>
    <row r="7" spans="1:9">
      <c r="A7" s="48">
        <v>4</v>
      </c>
      <c r="B7" s="48" t="s">
        <v>37</v>
      </c>
      <c r="C7" s="52" t="s">
        <v>100</v>
      </c>
      <c r="D7" s="52" t="s">
        <v>101</v>
      </c>
      <c r="E7" s="52" t="s">
        <v>63</v>
      </c>
    </row>
    <row r="8" spans="1:9">
      <c r="A8" s="48">
        <v>5</v>
      </c>
      <c r="B8" s="48" t="s">
        <v>37</v>
      </c>
      <c r="C8" s="52" t="s">
        <v>150</v>
      </c>
      <c r="D8" s="52" t="s">
        <v>151</v>
      </c>
      <c r="E8" s="52" t="s">
        <v>149</v>
      </c>
    </row>
    <row r="9" spans="1:9">
      <c r="A9" s="48">
        <v>6</v>
      </c>
      <c r="B9" s="48" t="s">
        <v>37</v>
      </c>
      <c r="C9" s="52" t="s">
        <v>153</v>
      </c>
      <c r="D9" s="52" t="s">
        <v>154</v>
      </c>
      <c r="E9" s="52" t="s">
        <v>149</v>
      </c>
    </row>
    <row r="10" spans="1:9">
      <c r="A10" s="48">
        <v>7</v>
      </c>
      <c r="B10" s="48" t="s">
        <v>37</v>
      </c>
      <c r="C10" s="52" t="s">
        <v>156</v>
      </c>
      <c r="D10" s="52" t="s">
        <v>157</v>
      </c>
      <c r="E10" s="52" t="s">
        <v>149</v>
      </c>
    </row>
    <row r="11" spans="1:9">
      <c r="A11" s="48">
        <v>8</v>
      </c>
      <c r="B11" s="48" t="s">
        <v>37</v>
      </c>
      <c r="C11" s="52" t="s">
        <v>158</v>
      </c>
      <c r="D11" s="52" t="s">
        <v>159</v>
      </c>
      <c r="E11" s="52" t="s">
        <v>149</v>
      </c>
    </row>
    <row r="12" spans="1:9">
      <c r="A12" s="48">
        <v>9</v>
      </c>
      <c r="B12" s="48" t="s">
        <v>37</v>
      </c>
      <c r="C12" s="52" t="s">
        <v>161</v>
      </c>
      <c r="D12" s="52" t="s">
        <v>162</v>
      </c>
      <c r="E12" s="52" t="s">
        <v>149</v>
      </c>
    </row>
    <row r="13" spans="1:9">
      <c r="A13" s="48">
        <v>10</v>
      </c>
      <c r="B13" s="48" t="s">
        <v>37</v>
      </c>
      <c r="C13" s="52" t="s">
        <v>164</v>
      </c>
      <c r="D13" s="52" t="s">
        <v>165</v>
      </c>
      <c r="E13" s="52" t="s">
        <v>149</v>
      </c>
    </row>
    <row r="14" spans="1:9">
      <c r="A14" s="48">
        <v>11</v>
      </c>
      <c r="B14" s="48" t="s">
        <v>37</v>
      </c>
      <c r="C14" s="52" t="s">
        <v>167</v>
      </c>
      <c r="D14" s="52" t="s">
        <v>157</v>
      </c>
      <c r="E14" s="52" t="s">
        <v>149</v>
      </c>
    </row>
    <row r="15" spans="1:9">
      <c r="A15" s="48">
        <v>12</v>
      </c>
      <c r="B15" s="48" t="s">
        <v>37</v>
      </c>
      <c r="C15" s="52" t="s">
        <v>168</v>
      </c>
      <c r="D15" s="52" t="s">
        <v>169</v>
      </c>
      <c r="E15" s="52" t="s">
        <v>149</v>
      </c>
    </row>
    <row r="16" spans="1:9">
      <c r="A16" s="48">
        <v>13</v>
      </c>
      <c r="B16" s="169" t="s">
        <v>49</v>
      </c>
      <c r="C16" s="48" t="s">
        <v>105</v>
      </c>
      <c r="D16" s="48" t="s">
        <v>106</v>
      </c>
      <c r="E16" s="48" t="s">
        <v>447</v>
      </c>
    </row>
  </sheetData>
  <mergeCells count="1">
    <mergeCell ref="A2:E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13" sqref="C13"/>
    </sheetView>
  </sheetViews>
  <sheetFormatPr defaultRowHeight="15"/>
  <cols>
    <col min="1" max="1" width="31.85546875" style="50" customWidth="1"/>
    <col min="2" max="2" width="12.28515625" customWidth="1"/>
    <col min="3" max="3" width="19.28515625" customWidth="1"/>
    <col min="4" max="4" width="18.140625" customWidth="1"/>
  </cols>
  <sheetData>
    <row r="1" spans="1:4" ht="26.25">
      <c r="A1" s="177" t="s">
        <v>228</v>
      </c>
      <c r="B1" s="102" t="s">
        <v>35</v>
      </c>
      <c r="C1" s="102" t="s">
        <v>396</v>
      </c>
      <c r="D1" s="102" t="s">
        <v>237</v>
      </c>
    </row>
    <row r="2" spans="1:4" ht="26.25">
      <c r="A2" s="178" t="s">
        <v>397</v>
      </c>
      <c r="B2" s="73" t="s">
        <v>369</v>
      </c>
      <c r="C2" s="73" t="s">
        <v>398</v>
      </c>
      <c r="D2" s="73" t="s">
        <v>377</v>
      </c>
    </row>
    <row r="3" spans="1:4" ht="26.25">
      <c r="A3" s="178" t="s">
        <v>399</v>
      </c>
      <c r="B3" s="73" t="s">
        <v>370</v>
      </c>
      <c r="C3" s="73" t="s">
        <v>400</v>
      </c>
      <c r="D3" s="73" t="s">
        <v>378</v>
      </c>
    </row>
    <row r="4" spans="1:4" ht="26.25">
      <c r="A4" s="178" t="s">
        <v>401</v>
      </c>
      <c r="B4" s="73" t="s">
        <v>402</v>
      </c>
      <c r="C4" s="73" t="s">
        <v>403</v>
      </c>
      <c r="D4" s="73" t="s">
        <v>404</v>
      </c>
    </row>
    <row r="5" spans="1:4" ht="26.25">
      <c r="A5" s="179" t="s">
        <v>414</v>
      </c>
      <c r="B5" s="73"/>
      <c r="C5" s="73"/>
      <c r="D5" s="73"/>
    </row>
    <row r="6" spans="1:4" ht="26.25">
      <c r="A6" s="178" t="s">
        <v>466</v>
      </c>
      <c r="B6" s="73" t="s">
        <v>363</v>
      </c>
      <c r="C6" s="73" t="s">
        <v>405</v>
      </c>
      <c r="D6" s="73" t="s">
        <v>371</v>
      </c>
    </row>
    <row r="7" spans="1:4" ht="26.25">
      <c r="A7" s="178" t="s">
        <v>467</v>
      </c>
      <c r="B7" s="73" t="s">
        <v>364</v>
      </c>
      <c r="C7" s="73" t="s">
        <v>406</v>
      </c>
      <c r="D7" s="73" t="s">
        <v>372</v>
      </c>
    </row>
    <row r="8" spans="1:4" ht="26.25">
      <c r="A8" s="178" t="s">
        <v>468</v>
      </c>
      <c r="B8" s="73" t="s">
        <v>365</v>
      </c>
      <c r="C8" s="73" t="s">
        <v>407</v>
      </c>
      <c r="D8" s="73" t="s">
        <v>373</v>
      </c>
    </row>
    <row r="9" spans="1:4" ht="26.25">
      <c r="A9" s="178" t="s">
        <v>469</v>
      </c>
      <c r="B9" s="73" t="s">
        <v>408</v>
      </c>
      <c r="C9" s="73" t="s">
        <v>409</v>
      </c>
      <c r="D9" s="73" t="s">
        <v>374</v>
      </c>
    </row>
    <row r="10" spans="1:4" ht="26.25">
      <c r="A10" s="178" t="s">
        <v>470</v>
      </c>
      <c r="B10" s="73" t="s">
        <v>367</v>
      </c>
      <c r="C10" s="73" t="s">
        <v>410</v>
      </c>
      <c r="D10" s="73" t="s">
        <v>478</v>
      </c>
    </row>
    <row r="11" spans="1:4" ht="26.25">
      <c r="A11" s="178" t="s">
        <v>479</v>
      </c>
      <c r="B11" s="73" t="s">
        <v>368</v>
      </c>
      <c r="C11" s="73" t="s">
        <v>411</v>
      </c>
      <c r="D11" s="73" t="s">
        <v>376</v>
      </c>
    </row>
    <row r="12" spans="1:4" ht="26.25">
      <c r="A12" s="178" t="s">
        <v>480</v>
      </c>
      <c r="B12" s="73" t="s">
        <v>412</v>
      </c>
      <c r="C12" s="73" t="s">
        <v>413</v>
      </c>
      <c r="D12" s="73" t="s">
        <v>320</v>
      </c>
    </row>
    <row r="13" spans="1:4" ht="26.25">
      <c r="A13" s="178" t="s">
        <v>481</v>
      </c>
      <c r="B13" s="73" t="s">
        <v>418</v>
      </c>
      <c r="C13" s="73" t="s">
        <v>419</v>
      </c>
      <c r="D13" s="73"/>
    </row>
    <row r="14" spans="1:4" ht="21.75" customHeight="1">
      <c r="A14" s="180" t="s">
        <v>482</v>
      </c>
      <c r="B14" s="49" t="s">
        <v>464</v>
      </c>
      <c r="C14" s="49" t="s">
        <v>465</v>
      </c>
      <c r="D14" s="4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Action Plan</vt:lpstr>
      <vt:lpstr>รายชื่อ</vt:lpstr>
      <vt:lpstr>ฝังรถที่นั่ง</vt:lpstr>
      <vt:lpstr>ขึ้นบน</vt:lpstr>
      <vt:lpstr>พขร.</vt:lpstr>
      <vt:lpstr>ฝังรถที่นั่ง!Print_Area</vt:lpstr>
      <vt:lpstr>'Action Plan'!Print_Titles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sysadmin</cp:lastModifiedBy>
  <cp:lastPrinted>2017-06-09T03:41:22Z</cp:lastPrinted>
  <dcterms:created xsi:type="dcterms:W3CDTF">2013-05-09T06:12:33Z</dcterms:created>
  <dcterms:modified xsi:type="dcterms:W3CDTF">2017-06-10T11:00:52Z</dcterms:modified>
</cp:coreProperties>
</file>