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คณะเครือข่ายเกษตรกรผู้ปลูกข้าวอินทรีย์\"/>
    </mc:Choice>
  </mc:AlternateContent>
  <bookViews>
    <workbookView xWindow="0" yWindow="0" windowWidth="20490" windowHeight="7755" tabRatio="704" activeTab="8"/>
  </bookViews>
  <sheets>
    <sheet name="Action Plan" sheetId="6" r:id="rId1"/>
    <sheet name="ศท.บ. 1" sheetId="4" r:id="rId2"/>
    <sheet name="โปรแกรม" sheetId="1" r:id="rId3"/>
    <sheet name="รายชื่อ" sheetId="12" r:id="rId4"/>
    <sheet name="ที่พัก" sheetId="3" r:id="rId5"/>
    <sheet name="ผังรถ 4WD" sheetId="13" r:id="rId6"/>
    <sheet name="ผังรถตู้" sheetId="14" r:id="rId7"/>
    <sheet name="เมนูอาหาร" sheetId="7" r:id="rId8"/>
    <sheet name="ห้องประชุม" sheetId="8" r:id="rId9"/>
  </sheets>
  <definedNames>
    <definedName name="_Toc1" localSheetId="2">โปรแกรม!#REF!</definedName>
    <definedName name="_Toc2" localSheetId="2">โปรแกรม!#REF!</definedName>
    <definedName name="_Toc3" localSheetId="2">โปรแกรม!#REF!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3" l="1"/>
</calcChain>
</file>

<file path=xl/sharedStrings.xml><?xml version="1.0" encoding="utf-8"?>
<sst xmlns="http://schemas.openxmlformats.org/spreadsheetml/2006/main" count="538" uniqueCount="340">
  <si>
    <t>ลำดับ</t>
  </si>
  <si>
    <t>หมายเหตุ</t>
  </si>
  <si>
    <t>เตรียมอุปกรณ์</t>
  </si>
  <si>
    <t>จนท.ติดตามคณะ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</si>
  <si>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</si>
  <si>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</si>
  <si>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</si>
  <si>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</si>
  <si>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</si>
  <si>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</si>
  <si>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</si>
  <si>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หมายเหตุ * โปรแกรมอาจมีการเปลี่ยนแปลงตามความเหมาะสม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</si>
  <si>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</si>
  <si>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</si>
  <si>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</si>
  <si>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</si>
  <si>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</si>
  <si>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- </t>
  </si>
  <si>
    <t>ห้องประชุม</t>
  </si>
  <si>
    <t>วันที่ / เวลา</t>
  </si>
  <si>
    <t>ระบบเครื่องเสียง ไมล์ โปรเจคเตอร์ + น้ำดื่ม + กระดาษ A4  1 รีม +กระดานฟลิปชาร์จ 4 ตัว + กระดาษโพสอิท</t>
  </si>
  <si>
    <t>ชื่อ-สกุล</t>
  </si>
  <si>
    <t>เบอร์โทร</t>
  </si>
  <si>
    <t>เสริมเตียง</t>
  </si>
  <si>
    <t>ลำดับที่</t>
  </si>
  <si>
    <t>ข้าวสวย</t>
  </si>
  <si>
    <t>ยำใหญ่</t>
  </si>
  <si>
    <t>แกงเขียวหวานไก่</t>
  </si>
  <si>
    <t>ชื่อ-นามสกุล</t>
  </si>
  <si>
    <t>จังหวัด</t>
  </si>
  <si>
    <t>ห้องพัก</t>
  </si>
  <si>
    <t>หมายเลขห้อง</t>
  </si>
  <si>
    <t>นายถวิล สุริยะ</t>
  </si>
  <si>
    <t>เชียงราย</t>
  </si>
  <si>
    <t>นายแดน เมืองปา</t>
  </si>
  <si>
    <t>นายสมเจต ชมพู</t>
  </si>
  <si>
    <t>นายณรงค์ ยะนา</t>
  </si>
  <si>
    <t>นางสาวจิรปรีญา วัฒนพร้อมสิน</t>
  </si>
  <si>
    <t>นางนำพา ขัติกันทา</t>
  </si>
  <si>
    <t>นางสาวศิริกานต์ สุริยะ</t>
  </si>
  <si>
    <t>นางปาริชาติ บุญธิมา</t>
  </si>
  <si>
    <t xml:space="preserve">นายสุพัตร์  คำหมื่น </t>
  </si>
  <si>
    <t>เชียงใหม่</t>
  </si>
  <si>
    <t>นายติ๊บ  คำลาพิษ</t>
  </si>
  <si>
    <t>นายธีรวัฒน์  เสื้อมา</t>
  </si>
  <si>
    <t>นายสราวุฒิ ภมรสุจริตกุล</t>
  </si>
  <si>
    <t>นายพงษ์พัฒน์  โลห์สุวรรณ</t>
  </si>
  <si>
    <t>นางศรัณยา กิตติคุณไพศาล</t>
  </si>
  <si>
    <t>นางสาวจิราวรรณ  คำซาว</t>
  </si>
  <si>
    <t>นางสาวเบญจลักษณ์ รัตนโอภาส</t>
  </si>
  <si>
    <t xml:space="preserve">นายบาล บุญก้ำ </t>
  </si>
  <si>
    <t>พะเยา</t>
  </si>
  <si>
    <t xml:space="preserve">นางป๋า บุญก้ำ </t>
  </si>
  <si>
    <t>นางสมรส ชำนาญกลิ้ง</t>
  </si>
  <si>
    <t xml:space="preserve">นางจารุณี ครองไชย </t>
  </si>
  <si>
    <t xml:space="preserve">นางพรพิมล ศรีไชย </t>
  </si>
  <si>
    <t xml:space="preserve">นางเปลริน ใจเย็น  </t>
  </si>
  <si>
    <t xml:space="preserve">นางผัดแก้ว งามเมือง </t>
  </si>
  <si>
    <t xml:space="preserve">นางลัดดาวรรณ บุญเลิศ </t>
  </si>
  <si>
    <t>ห้องพัก ดอยตุงดอลจ์ ระหว่างวันที่ 16 - 18 มีนาคม 2560</t>
  </si>
  <si>
    <t>คณะเครือข่ายเกษตรกรผู้ปลูกข้าวอินทรีย์   24 ท่าน</t>
  </si>
  <si>
    <t>ระหว่างวันที่ 16 - 18  มีนาคม   2560</t>
  </si>
  <si>
    <t>รหัสงาน 641-400-201</t>
  </si>
  <si>
    <t>*** จัดอาหารแบบเซตโต๊ะ</t>
  </si>
  <si>
    <t>วันพฤหัสบดี ที่ 16 มีนาคม  2560</t>
  </si>
  <si>
    <t>เวลา 11.30 น.ครัวตำหนัก</t>
  </si>
  <si>
    <t>เวลา 19.00 น.ศาลาลีลาวดี</t>
  </si>
  <si>
    <t>ราคาต่อหัว 180.-</t>
  </si>
  <si>
    <t>น้ำพริกหนุ่ม-ผักจิ้ม</t>
  </si>
  <si>
    <t>น้ำพริกปลาย่าง</t>
  </si>
  <si>
    <t>ยำวุ้นเส้นหมูยอ</t>
  </si>
  <si>
    <t>ยำภูแล</t>
  </si>
  <si>
    <t>ผัดฮ่องแต้น้ำม้นหอย</t>
  </si>
  <si>
    <t>ผัดผักรวมน้ำมันหอย</t>
  </si>
  <si>
    <t>ปลาผัดเปรี้ยวหวาน</t>
  </si>
  <si>
    <t>ไก่ผัดเม็ดมะม่วง</t>
  </si>
  <si>
    <t>แกงแคไก่</t>
  </si>
  <si>
    <t>ต้ำข่าไก่</t>
  </si>
  <si>
    <t>ลอดช่องไทย</t>
  </si>
  <si>
    <t>สาคูเปียกมะพร้าวอ่อน</t>
  </si>
  <si>
    <t>** ข้าวกล่อง IT  2 กล่อง</t>
  </si>
  <si>
    <t>อาหารเย็น</t>
  </si>
  <si>
    <t>วันศุกร์ ที่ 17 มีนาคม  2560</t>
  </si>
  <si>
    <t>เวลา 06.30 น.ศาลาลีลาวดี</t>
  </si>
  <si>
    <t>เวลา 12.00 น.ปางมะหัน</t>
  </si>
  <si>
    <t>เวลา 17.30 น.ร้านจันกะผัก</t>
  </si>
  <si>
    <t>ราคาต่อหัว 250.-</t>
  </si>
  <si>
    <t>ราคาต่อหัว .....-</t>
  </si>
  <si>
    <t>ราคาต่อหัว ......-</t>
  </si>
  <si>
    <t>บุฟเฟ่อาหารเช้า</t>
  </si>
  <si>
    <t>วันเสาร์ ที่ 18 มีนาคม  2560</t>
  </si>
  <si>
    <t>เวลา 07.30 น.ศาลาลีลาวดี</t>
  </si>
  <si>
    <t>เวลา 12.30 น.ครัวตำหนัก</t>
  </si>
  <si>
    <t>น้ำพริกเห็ดหอม</t>
  </si>
  <si>
    <t>ผัดผักตามฤดูกาล</t>
  </si>
  <si>
    <t>หมูผัดพริกไทยอ่อน</t>
  </si>
  <si>
    <t>ข้าวเหนียวดำเผือก</t>
  </si>
  <si>
    <t xml:space="preserve">รายชื่อคณะเครือข่ายเกษตรกรผู้ปลูกข้าวอินทรีย์ </t>
  </si>
  <si>
    <t>Action Plan คณะเครือข่ายเกษตรกรผู้ปลูกข้าวอินทรีย์    24 ท่าน</t>
  </si>
  <si>
    <t>วันที่  16 - 18  มีนาคม  2560</t>
  </si>
  <si>
    <t>พี่ใหม่+พี่แตง+พี่ขวัญ+พี่อ้อ+ ดิว (CSE) โกมินทร์ (KLC)</t>
  </si>
  <si>
    <t>ของอุปกรณ์</t>
  </si>
  <si>
    <t>*** จนท.CSE 5 คน + KLC 1 คน = 6 คน  รวมกับคณะ 30 คน</t>
  </si>
  <si>
    <t>รายละเอียดการใช้ห้องประชุม คณะเครือข่ายเกษตรกรผู้ปลูกข้าวอินทรีย์   24 ท่าน</t>
  </si>
  <si>
    <t>ที่อยู่</t>
  </si>
  <si>
    <t>หมายเลขติดต่อ</t>
  </si>
  <si>
    <t xml:space="preserve">143 ม.12 ต.โป่งงาม อ.แม่สาย จ.เชียงราย </t>
  </si>
  <si>
    <t>407 ม.12 ต.โป่งงาม อ.แม่สาย จ.เชียงราย</t>
  </si>
  <si>
    <t xml:space="preserve">175 ม.12 ต.โป่งงาม อ.แม่สาย จ.เชียงราย </t>
  </si>
  <si>
    <t xml:space="preserve">151/1 ม.2 ต.แม่สาย อ.แม่สาย จ.เชียงราย </t>
  </si>
  <si>
    <t xml:space="preserve">407 ม.12 ต.โป่งงาม อ.แม่สาย จ.เชียงราย </t>
  </si>
  <si>
    <t>187 ม.3 ต.ท่าสาย อ.เมืองเชียงราย จ.เชียงราย</t>
  </si>
  <si>
    <t>43 ม.9 ต.โป่งงาม อ.แม่สาย จ.เชียงราย</t>
  </si>
  <si>
    <t xml:space="preserve">22 ม.6 ต.โป่งงาม อ.แม่สาย จ.เชียงราย </t>
  </si>
  <si>
    <t>130 หมู่ 2 ต.แม่นะ อ.เชียงดาว จ.เชียงใหม่</t>
  </si>
  <si>
    <t xml:space="preserve">372 หมู่ 1 ต.เชียงดาว อ.เชียงดาว จ.เชียงใหม่ </t>
  </si>
  <si>
    <t>98 หมู่ 5 ต.เมืองงาย อ.เชียงดาว จ.เชียงใหม่</t>
  </si>
  <si>
    <t xml:space="preserve">วันพฤหัสบดี ที่ 16  มีนาคม  2560 </t>
  </si>
  <si>
    <t xml:space="preserve">วันศุกร์ ที่ 17  มีนาคม  2560 </t>
  </si>
  <si>
    <t xml:space="preserve">วันเสาร์ ที่ 18  มีนาคม  2560 </t>
  </si>
  <si>
    <t>119 หมู่ 11 ต.เมืองแหง อ.เวียงแหง จ.เชียงใหม่</t>
  </si>
  <si>
    <t>544 หมู่ 2 ต.เมืองงาย อ.เชียงดาว จ.เชียงใหม่</t>
  </si>
  <si>
    <t>471 หมู่2 ต.แม่นะ อ.เชียงดาว จ.เชียงใหม่</t>
  </si>
  <si>
    <t>101 หมู่ 14 ต.เชียงดาว อ.เชียงดาว จ.เชียงใหม่</t>
  </si>
  <si>
    <t xml:space="preserve">102 หมู่ 3 ต.แม่ข่า อ.ฝาง จ.เชียงใหม่ </t>
  </si>
  <si>
    <t>92 ม.4 ต.บ้านตุ่น อ.เมือง จ.พะเยา</t>
  </si>
  <si>
    <t>93 ม.4 ต.บ้านตุ่น อ.เมือง จ.พะเยา</t>
  </si>
  <si>
    <t>23 ม.4 ต.บ้านตุ่น อ.เมือง จ.พะเยา</t>
  </si>
  <si>
    <t>57 ม.4 ต.บ้านตุ่น อ.เมือง จ.พะเยา</t>
  </si>
  <si>
    <t>114 ม.4 ต.บ้านตุ่น อ.เมือง จ.พะเยา</t>
  </si>
  <si>
    <t>70 ม.4 ต.บ้านตุ่น อ.เมือง จ.พะเยา</t>
  </si>
  <si>
    <t>193 ม.4 ต.บ้านตุ่น อ.เมือง จ.พะเยา</t>
  </si>
  <si>
    <t>206 ม.4 ต.บ้านตุ่น อ.เมือง จ.พะเยา</t>
  </si>
  <si>
    <t>081-672-1563</t>
  </si>
  <si>
    <t>064-830-3304</t>
  </si>
  <si>
    <t xml:space="preserve"> 099-241-5767</t>
  </si>
  <si>
    <t>080-014-4663</t>
  </si>
  <si>
    <t>081-033-7572</t>
  </si>
  <si>
    <t>099-435-6376</t>
  </si>
  <si>
    <t>089-997-1550</t>
  </si>
  <si>
    <t>063-984-4777</t>
  </si>
  <si>
    <t>089-153-1053</t>
  </si>
  <si>
    <t>062-690-2759</t>
  </si>
  <si>
    <t>088-410-7317</t>
  </si>
  <si>
    <t>081-111-3987</t>
  </si>
  <si>
    <t>089-946-3565</t>
  </si>
  <si>
    <t>081-026-0469</t>
  </si>
  <si>
    <t>090-469-3099</t>
  </si>
  <si>
    <t>082-895-7321</t>
  </si>
  <si>
    <t>080-793-9723</t>
  </si>
  <si>
    <t>085-4944-808</t>
  </si>
  <si>
    <t>061-486-3062</t>
  </si>
  <si>
    <t>080-498-6930</t>
  </si>
  <si>
    <t>085-864-3281</t>
  </si>
  <si>
    <t>081-950-5430</t>
  </si>
  <si>
    <t>094-238-5604</t>
  </si>
  <si>
    <t>วันที่ 16/3/60  รถตู้ 3 คัน  และ วันที่ 17/3/60 รถ 4WD 7 คัน (วันที่ 18/3/60 ใช้รถตู้รับ-ส่ง ดอยตุงลอด์จ  2 คัน)</t>
  </si>
  <si>
    <t>Annual Report 24 เล่ม + Brand book 24 เล่ม + น้ำดื่ม 12 แพ็ค+ ชุดปากกาห้องประชุม 1 ชุด + วิทยุสื่อสาร 6 เครื่อง + กระดาษฟลิปชาร์จ 40 แผ่น+ กระดาษ A4  1 รีม + ยาปฐมพยาบาล + แท็กกระเป๋า + ป้ายชื่อ +ป้ายรถ</t>
  </si>
  <si>
    <t>11:00 น.</t>
  </si>
  <si>
    <t>เตรียม : จุดลงทะเบียน  ณ ศาลาลีลาวดี</t>
  </si>
  <si>
    <t>กลุ่มเกษตรกร จากจาก 3 จังหวัด มีจังหวัดเชียงใหม่ พะเยา และเชียงราย เดินทางมายังโครงการพัฒนาดอยตุง (พื้นที่ทรงงาน) อันเนื่องมาจากพระราชดำ อ.แม่ฟ้าหลวง จ.เชียงราย ลงทะเบียนรับเอกสาร</t>
  </si>
  <si>
    <t>11:30-12:30 น.</t>
  </si>
  <si>
    <t>รับประทานอาหารกลางวัน ณ ครัวตำหนัก</t>
  </si>
  <si>
    <t>12:30 - 12:45 น.</t>
  </si>
  <si>
    <t>ชี้แจงกำหนดการ กิจกรรม และวัตถุประสงค์ในการศึกษาดูงาน  ณ ห้องประชุม VIP อาคารอเนกประสงค์</t>
  </si>
  <si>
    <t>12:45 - 13:30 น.</t>
  </si>
  <si>
    <t>ฟังบรรยายสรุปการทำงานของมูลนิธิแม่ฟ้าหลวงฯ และโครงการ SE</t>
  </si>
  <si>
    <t>13:30 - 13:45 น.</t>
  </si>
  <si>
    <t>ออกเดินทางไปยัง แปลงป่าเศรษฐกิจ นวุติ ไซต์ 1</t>
  </si>
  <si>
    <t xml:space="preserve">ชมแปลงปลูกป่าเศรษฐกิจ แมคคาเดเมีย กาแฟอาราบิก้าดอยตุง และโรงงานแปรรูปแมคคาเดเมีย </t>
  </si>
  <si>
    <t>13:45 - 14:30 น.</t>
  </si>
  <si>
    <t>ออกเดินทางไปยังร้านคาเฟ่ดอยตุง</t>
  </si>
  <si>
    <t>14:30 - 14:40 น.</t>
  </si>
  <si>
    <t>รับประทานอาหารว่าง และเครื่องดื่ม  ณ ร้านคาเฟ่ดอยตุง</t>
  </si>
  <si>
    <t>14:40 - 15:00 น.</t>
  </si>
  <si>
    <t>15:00 - 15:30 น.</t>
  </si>
  <si>
    <t>15:30 - 16:00 น.</t>
  </si>
  <si>
    <t xml:space="preserve">ชมศูนย์เพาะเลื้ยงเนื้อเยื่อ </t>
  </si>
  <si>
    <t xml:space="preserve">ชมโรงงานคั่วกาแฟ </t>
  </si>
  <si>
    <t>ออกเดินทางไปยังฐานทหารดอยช้างมูบ</t>
  </si>
  <si>
    <t>17:30 - 18:15 น.</t>
  </si>
  <si>
    <t>ชมชายแดนไทย-พม่า ณ ฐานทหารดอยช้างมูบ เพื่อกลับไปย้อนดูภาพพื้นที่ดอยตุงในอดีต และชมอาทิตย์อัสดง (ถ้าอากาศเอื้ออำนวย)</t>
  </si>
  <si>
    <t>18:15 - 18:45 น.</t>
  </si>
  <si>
    <t>ออกเดินทางไปยังดอยตุงลอดจ์</t>
  </si>
  <si>
    <t>18:45 - 19:10 น.</t>
  </si>
  <si>
    <t>รับประทานอาหารค่ำ ณ ศาลาลีลาวดี</t>
  </si>
  <si>
    <t>19:10 - 20:00 น.</t>
  </si>
  <si>
    <t>สรุปบทเรียนประจำวัน  ณ ห้องประชุม คลับ 31</t>
  </si>
  <si>
    <t xml:space="preserve"> 20:00 - 22:00 น.</t>
  </si>
  <si>
    <t>22:00 น.</t>
  </si>
  <si>
    <t>พักผ่อนตามอัธยาศัย</t>
  </si>
  <si>
    <t>รับประทานอาหารเช้า ณ ศาลาลีลาวดี</t>
  </si>
  <si>
    <t>06:30 - 07:30 น.</t>
  </si>
  <si>
    <t>ออกเดินทางไปยังโครงการศึกษาและพัฒนาพืชน้ำมัน บ้านปูนะ</t>
  </si>
  <si>
    <t>07:30 - 10:00 น.</t>
  </si>
  <si>
    <t>ฟังบรรยายสรุป "โครงการศึกษาและพัฒนาการปลูกชาน้ำมัน และพืชน้ำมันอื่นๆ" พร้อมศึกษาดูงานส่งเสริมอาชีพ</t>
  </si>
  <si>
    <t>10:00 - 11:30 น.</t>
  </si>
  <si>
    <t>รับประทานอาหารกลางวัน ณ สำนักงานโครงการปูนะ</t>
  </si>
  <si>
    <t>11:30 - 12:30 น.</t>
  </si>
  <si>
    <t>ออกเดินทางไปยังโรงงานน้ำมันชา มูลนิธิชัยพัฒนา อ.แม่สาย</t>
  </si>
  <si>
    <t>12:30 - 14:30 น.</t>
  </si>
  <si>
    <t>ศึกษาดูงานโรงงานน้ำมันชา มูลนิธิชัยพัฒนา อ.แม่สาย</t>
  </si>
  <si>
    <t>14:30 - 15:30 น.</t>
  </si>
  <si>
    <t>ออกเดินทางไปยังศูนย์พัฒนาพันธุ์พืชจักรพันธ์เพ็ญศิริ</t>
  </si>
  <si>
    <t>ศึกษาดูงานศูนย์พัฒนาพันธุ์พืชจักรพันธ์เพ็ญศิริ</t>
  </si>
  <si>
    <t>16:00 - 17:30 น.</t>
  </si>
  <si>
    <t xml:space="preserve">รับประทานอาหารเย็น ณ ร้านอาหารจันกะผัก </t>
  </si>
  <si>
    <t>17:30 - 18:30 น.</t>
  </si>
  <si>
    <t>18:30 - 19:30 น.</t>
  </si>
  <si>
    <t>กลุ่มเกษตรกร ทำ Workshop “ระบบชุมชนรับรอง PGS การรับรองเกษตรอินทรีย์แบบมีส่วนร่วม”</t>
  </si>
  <si>
    <t>19:30 - 22:00 น.</t>
  </si>
  <si>
    <t>รับประทานอาหารเช้า ณ ศาลาลีลาวดี พร้อมเช็คเอ้าท์</t>
  </si>
  <si>
    <t>ชมพระตำหนักดอยตุง สวนแม่ฟ้าหลวง และหอแห่งแรงบันดาลใจ ตามอัธยาศัย</t>
  </si>
  <si>
    <t>สรุปการศึกษาดูงาน และความคาดหวังในการดำเนินงานร่วมกัน  ณ ห้องประชุม VIP</t>
  </si>
  <si>
    <t>ออกเดินทางจากโครงการพัฒนาดอยตุงฯ กลับภูมิลำเนาแต่ละท่าน โดยสวัสดิภาพ</t>
  </si>
  <si>
    <t>07:30 - 08:30 น.</t>
  </si>
  <si>
    <t>08:30 - 10:30 น.</t>
  </si>
  <si>
    <t>10:30 - 12:30 น.</t>
  </si>
  <si>
    <t>12:30 - 13:30 น.</t>
  </si>
  <si>
    <t xml:space="preserve"> - Annual Report 24 เล่ม/Brand book 24 เล่ม/ป้ายชื่อ/แท็กกระเป๋า/น้ำเปล่า 2 แพ็ค </t>
  </si>
  <si>
    <t>10:30 น.</t>
  </si>
  <si>
    <t>24 คน</t>
  </si>
  <si>
    <t xml:space="preserve"> - กลุ่มเกษตรกร ทะยอยเดินทางมาถึงศาลาลีลาวดี  จอดรถในศาลาจอดรถดอยตุงลอด์จ (ถ้ามีที่ว่าง)</t>
  </si>
  <si>
    <t xml:space="preserve"> - แจ้ง จนท.เซ็คอิน ดอยตุงลอด์จ</t>
  </si>
  <si>
    <t>น้องภูมิ/โกมินทร์</t>
  </si>
  <si>
    <t xml:space="preserve"> - ตั้งโต๊ะลงทะเบียน รับเอกสาร</t>
  </si>
  <si>
    <t>พี่ใหม่/พี่แตง/พี่ขวัญ/โกมินทร์</t>
  </si>
  <si>
    <t xml:space="preserve"> </t>
  </si>
  <si>
    <t>รถส่วนตัว 4 คัน</t>
  </si>
  <si>
    <t>** ให้พี่ใหม่ ตัดสินใจตามความสมควร (ดูงาน)</t>
  </si>
  <si>
    <t>กรณีเอาสัมภาระเข้าที่พัก : 1.ติดแท๊กชื่อ ฝากวางไว้ที่ ศาลาลีลาวดี แล้วรบกวนทางเช็คอิน + แม่บ้าน เอาเข้าห้องให้คณะ  2.แจ้งคณะให้เอาสัมภาระไว้ในรถก่อน  ช่วงเย็นหลังดูงานเสร็จค่อยเอาสัมภาระเข้าที่พัก</t>
  </si>
  <si>
    <t xml:space="preserve"> - รถตู้ยานยนต์  รอรับ คณะขึ้นไปยังครัวตำหนัก</t>
  </si>
  <si>
    <t>ตู้ 3 คัน</t>
  </si>
  <si>
    <t xml:space="preserve"> - ติดป้ายรถตู้ + เอาน้ำเปล่าใส่รถคันละ 1 แพ็ค</t>
  </si>
  <si>
    <t>โกมินทร์/พี่ขวัญ/พี่แตง/พี่อ้อ/ดิว</t>
  </si>
  <si>
    <t>30 คน</t>
  </si>
  <si>
    <t>ป้าเครือ/ครัวตำหนัก</t>
  </si>
  <si>
    <t>12:00 น.</t>
  </si>
  <si>
    <t xml:space="preserve">เตรียมห้องประชุม </t>
  </si>
  <si>
    <t xml:space="preserve"> - เช็คระบบเครื่อง/ไมล์ลอย 4 ตัว /โปรเจคเตอร์/น้ำดื่ม</t>
  </si>
  <si>
    <t>TI / โกมินทร์/ดิว</t>
  </si>
  <si>
    <t>พี่ใหม่ / IT</t>
  </si>
  <si>
    <t>พี่นันท์ / พี่ใหม่ / IT</t>
  </si>
  <si>
    <t>โกมินทร์/ดิว/ยานยนต์</t>
  </si>
  <si>
    <t>พี่วาส/พี่โสภณ/พี่สุรศักดิ์/พี่หลวง</t>
  </si>
  <si>
    <t xml:space="preserve"> - รับออเดอร์เบรคร้านกาแฟ ช่วงบ่าย ระหว่างนั่งรถตู้ไปนวุติ</t>
  </si>
  <si>
    <t xml:space="preserve"> - โทรสั่งจองกาแฟ ที่คณะออเดอร์ไว้ </t>
  </si>
  <si>
    <t xml:space="preserve"> - เตรียมแมคคาฯชิม ชุดเล็ก 1 ชุด</t>
  </si>
  <si>
    <t xml:space="preserve"> - เช็ควิทยากรประจำจุดดูงาน  </t>
  </si>
  <si>
    <t>โกมินทร์/ดิว/พี่ปุกกี้</t>
  </si>
  <si>
    <t>พี่ใหม่/พี่ขวัญ/พี่แตง/พี่อ้อ</t>
  </si>
  <si>
    <t>พี่อ้อ/โกมินทร์/ดิว/พี่ปุกกี้/ร้านคาเฟ่ ดอยตุง</t>
  </si>
  <si>
    <t>พี่นุช/ศูนย์เพาะเลื้ยงเนื้อเยื่อ</t>
  </si>
  <si>
    <t>พี่ไก่/จนท.คั่วกาแฟ</t>
  </si>
  <si>
    <t>ดร.แจ็ค/พี่อ้น/น้องอาท</t>
  </si>
  <si>
    <t>แม่บ้านดอยตุงลอด์จ</t>
  </si>
  <si>
    <t>พี่ใหม่/ IT</t>
  </si>
  <si>
    <t>ป้าเครือ/ครัวศาลาลีลาวดี</t>
  </si>
  <si>
    <t xml:space="preserve"> - เช็คอาหารกับครัวศาลาลีลาวดี </t>
  </si>
  <si>
    <t>4WD 7 คัน</t>
  </si>
  <si>
    <t>07:00 น.</t>
  </si>
  <si>
    <t>เตรียมรถ 4 WD</t>
  </si>
  <si>
    <t xml:space="preserve"> - ติดป้าย+เอาน้ำดื่ม/ชุดยาปฐมพยาบาลใส่รถ</t>
  </si>
  <si>
    <t>พี่ใหม่/ยานยนต์</t>
  </si>
  <si>
    <t>พี่สิงห์คำ/พี่อภิสิทธิ์/จนท.ปูนะ</t>
  </si>
  <si>
    <t>35 คน</t>
  </si>
  <si>
    <t>จนท.โรงงานชาน้ำมัน</t>
  </si>
  <si>
    <t>จนท.ศูนย์พัฒนาพันธุ์พืชจักรพันธ์ฯ</t>
  </si>
  <si>
    <t>ร้านจันกะผัก/พี่ใหม่</t>
  </si>
  <si>
    <t>พี่อ้อ/ดิว/โกมินทร์</t>
  </si>
  <si>
    <t>19:-30 น.</t>
  </si>
  <si>
    <t>19:00 น.</t>
  </si>
  <si>
    <t>โกมินทร์/เช็คอิน/IT</t>
  </si>
  <si>
    <t>เตรียมห้องประชุม และกุญแจห้องพัก + ไวไฟ แจกคณะให้ห้องประชุม</t>
  </si>
  <si>
    <t>โกมินทร์/IT</t>
  </si>
  <si>
    <t xml:space="preserve"> - ระบบเครื่องเสียง/ไมล์ลอย/โปรเจคเตอร์/โน๊ตบุ๊ค/อุปกรณ์เครื่องเขียน/กระดาษ 4A/กระดาษฟลิปชาร์ต/โพสอิท/น้ำดื่ม 2 แพ็ค</t>
  </si>
  <si>
    <t>พี่ใหม่/พี่ขวัญ/พี่แตง/พี่อ้อ/ดิว</t>
  </si>
  <si>
    <t>แม่บ้าน</t>
  </si>
  <si>
    <t>08:00 น.</t>
  </si>
  <si>
    <t xml:space="preserve">รถตู้รับคณะไปหน้าอาคาร 2 </t>
  </si>
  <si>
    <t>ตู้ 2 คัน</t>
  </si>
  <si>
    <t xml:space="preserve"> - เตรียมบัตรเข้าชม แบบบัตรรวม 24 ใบ</t>
  </si>
  <si>
    <t>โกมินทร์/ยานยนต์</t>
  </si>
  <si>
    <t xml:space="preserve"> - ระบบเครื่องเสียง/ไมล์ลอย/โปรเจคเตอร์/โน๊ตบุ๊ค/อุปกรณ์เครื่องเขียน/กระดาษ 4A/กระดาษฟลิปชาร์ต/โพสอิท/น้ำดื่ม 1 แพ็ค/กุญแจ</t>
  </si>
  <si>
    <t>10:00 น.</t>
  </si>
  <si>
    <t>พี่ใหม่/พี่แตง/พี่ขวัญ/พี่อ้อ/ดิว</t>
  </si>
  <si>
    <t>13:45 - 17:00 น.</t>
  </si>
  <si>
    <t>13:30 น.</t>
  </si>
  <si>
    <t>คณะนั่งรถตู้ ไปรับรถส่วนตัวที่จอดไว้ ดอยตุงลอด์จ</t>
  </si>
  <si>
    <t>รถตู้ 2 คัน</t>
  </si>
  <si>
    <t>MFLF</t>
  </si>
  <si>
    <t>MFLF ยานยนต์</t>
  </si>
  <si>
    <t>MU</t>
  </si>
  <si>
    <t>รวม</t>
  </si>
  <si>
    <t xml:space="preserve">รายชื่อ พขร.ยานยนต์ </t>
  </si>
  <si>
    <t>ทะเบียนรถ</t>
  </si>
  <si>
    <t>รถตู้/พขร.</t>
  </si>
  <si>
    <t>รถตู้คันที่ 1</t>
  </si>
  <si>
    <t>(MFL)</t>
  </si>
  <si>
    <t>กลุ่มเกษตรกร</t>
  </si>
  <si>
    <t xml:space="preserve">คณะเครือข่ายเกษตรกรผู้ปลูกข้าวอินทรีย์ </t>
  </si>
  <si>
    <t>นาม</t>
  </si>
  <si>
    <t xml:space="preserve">คันที่ 1 ทะเบียน </t>
  </si>
  <si>
    <t xml:space="preserve">คันที่ 2 ทะเบียน </t>
  </si>
  <si>
    <t>คันที่ 3 ทะเบียน</t>
  </si>
  <si>
    <t>คันที่ 4 ทะเบียน</t>
  </si>
  <si>
    <t>คันที่ 5 ทะเบียน</t>
  </si>
  <si>
    <t>คันที่ 6 ทะเบียน</t>
  </si>
  <si>
    <t>คันที่ 7 ทะเบียน</t>
  </si>
  <si>
    <t xml:space="preserve">MFLF </t>
  </si>
  <si>
    <t>พี่ใหม่ CSE</t>
  </si>
  <si>
    <t xml:space="preserve">นางสาวจิราวรรณ  คำซาว </t>
  </si>
  <si>
    <t>นายสุพัตร์  คำหมื่น</t>
  </si>
  <si>
    <t>ขวัญ  CSE</t>
  </si>
  <si>
    <t>แตง  CSE</t>
  </si>
  <si>
    <t>ดิว  CSE</t>
  </si>
  <si>
    <t>อ้อ  CSE</t>
  </si>
  <si>
    <t>ผังรายชื่อนั่งรถตู้เดินทางศึกษาดูงานโครงการพัฒนาดอยตุงฯ</t>
  </si>
  <si>
    <t>ฮย.</t>
  </si>
  <si>
    <t>พี่อ้อ CSE</t>
  </si>
  <si>
    <t>พี่แตง CSE</t>
  </si>
  <si>
    <t>พี่ขวัญ  CSE</t>
  </si>
  <si>
    <t>โกมินทร์ KLC</t>
  </si>
  <si>
    <t>20170308-05135</t>
  </si>
  <si>
    <t xml:space="preserve">ห้องประชุม คลับ 31 </t>
  </si>
  <si>
    <t>วันที่ 16-03-60  เวลา 19:30-22:00 น.</t>
  </si>
  <si>
    <t>20170308-05136</t>
  </si>
  <si>
    <t>วันที่ 17-03-60  เวลา 19:00-22:00 น.</t>
  </si>
  <si>
    <t xml:space="preserve">20170308-05134 </t>
  </si>
  <si>
    <t>ห้องประชุม VIP</t>
  </si>
  <si>
    <t>วันที่ 16-03-60  เวลา 12:00-13:30 น.</t>
  </si>
  <si>
    <t xml:space="preserve">20170307-05119 </t>
  </si>
  <si>
    <t>วันที่ 18-03-60  เวลา 10:00-13:00 น.</t>
  </si>
  <si>
    <t xml:space="preserve">ออกเดินทางไปยังศูนย์เพาะเลี้ยงเนื้อเยื่อ </t>
  </si>
  <si>
    <t>15:30 - 16:15 น.</t>
  </si>
  <si>
    <t>ออกเดินทางไปยังโรงงานคั่วกาแฟ</t>
  </si>
  <si>
    <t>16:15 - 16:25 น.</t>
  </si>
  <si>
    <t>16:25 - 16:50 น.</t>
  </si>
  <si>
    <t>16:50 - 17:30 น.</t>
  </si>
  <si>
    <t>ชมการเลี้ยงไส้เดือน และการคัดแยกขยะ โครงการด้านสิ่งแวดล้อม ของโครงการพัฒนาดอยตุงฯ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</si>
</sst>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sz val="10"/>
      <color indexed="8"/>
      <name val="Arial"/>
      <family val="2"/>
    </font>
    <font>
      <sz val="12"/>
      <name val="Calibri Light"/>
      <family val="1"/>
      <scheme val="major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sz val="16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 New"/>
      <family val="2"/>
    </font>
    <font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u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theme="1"/>
      <name val="BrowalliaUPC"/>
      <family val="2"/>
    </font>
    <font>
      <b/>
      <u/>
      <sz val="18"/>
      <color rgb="FF0000CC"/>
      <name val="Browallia New"/>
      <family val="2"/>
    </font>
    <font>
      <sz val="18"/>
      <color rgb="FFFF0000"/>
      <name val="Browallia New"/>
      <family val="2"/>
    </font>
    <font>
      <b/>
      <sz val="16"/>
      <name val="BrowalliaUPC"/>
      <family val="2"/>
    </font>
    <font>
      <b/>
      <sz val="16"/>
      <color indexed="8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color rgb="FF3333FF"/>
      <name val="BrowalliaUPC"/>
      <family val="2"/>
      <charset val="222"/>
    </font>
    <font>
      <sz val="11"/>
      <color theme="1"/>
      <name val="Calibri"/>
      <family val="2"/>
      <scheme val="minor"/>
    </font>
    <font>
      <b/>
      <sz val="16"/>
      <color theme="1"/>
      <name val="BrowalliaUPC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70C0"/>
      <name val="Browallia New"/>
      <family val="2"/>
    </font>
    <font>
      <sz val="16"/>
      <color rgb="FF0070C0"/>
      <name val="Browallia New"/>
      <family val="2"/>
    </font>
    <font>
      <sz val="18"/>
      <color rgb="FF0070C0"/>
      <name val="BrowalliaUPC"/>
      <family val="2"/>
    </font>
    <font>
      <b/>
      <sz val="18"/>
      <color theme="1"/>
      <name val="Browallia New"/>
      <family val="2"/>
    </font>
    <font>
      <b/>
      <sz val="20"/>
      <color theme="1"/>
      <name val="Browallia New"/>
      <family val="2"/>
    </font>
    <font>
      <sz val="20"/>
      <color theme="1"/>
      <name val="Browallia New"/>
      <family val="2"/>
    </font>
    <font>
      <b/>
      <sz val="22"/>
      <color theme="1"/>
      <name val="Browallia New"/>
      <family val="2"/>
    </font>
    <font>
      <b/>
      <sz val="16"/>
      <color rgb="FF0000FF"/>
      <name val="Browallia New"/>
      <family val="2"/>
    </font>
    <font>
      <b/>
      <u/>
      <sz val="14"/>
      <color rgb="FF0000FF"/>
      <name val="Cordia New"/>
      <family val="2"/>
    </font>
    <font>
      <b/>
      <sz val="16"/>
      <color rgb="FFFF0000"/>
      <name val="Browallia New"/>
      <family val="2"/>
    </font>
    <font>
      <b/>
      <u/>
      <sz val="16"/>
      <color rgb="FF0070C0"/>
      <name val="Browallia New"/>
      <family val="2"/>
    </font>
    <font>
      <i/>
      <sz val="16"/>
      <color rgb="FF0000FF"/>
      <name val="Browallia New"/>
      <family val="2"/>
    </font>
    <font>
      <b/>
      <sz val="12"/>
      <color theme="1"/>
      <name val="TH Sarabun New"/>
    </font>
    <font>
      <b/>
      <u/>
      <sz val="14"/>
      <color theme="1"/>
      <name val="TH Sarabun New"/>
    </font>
    <font>
      <b/>
      <sz val="11"/>
      <color theme="1"/>
      <name val="Calibri"/>
      <family val="2"/>
      <scheme val="minor"/>
    </font>
    <font>
      <sz val="18"/>
      <color rgb="FF002060"/>
      <name val="Browallia New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8"/>
      <color rgb="FFFF0000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b/>
      <sz val="20"/>
      <color theme="1"/>
      <name val="BrowalliaUPC"/>
      <family val="2"/>
    </font>
    <font>
      <b/>
      <u/>
      <sz val="18"/>
      <color theme="1"/>
      <name val="BrowalliaUPC"/>
      <family val="2"/>
    </font>
    <font>
      <u val="double"/>
      <sz val="16"/>
      <color theme="1"/>
      <name val="BrowalliaUPC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9" fillId="0" borderId="0"/>
  </cellStyleXfs>
  <cellXfs count="256">
    <xf numFmtId="0" fontId="0" fillId="0" borderId="0" xfId="0"/>
    <xf numFmtId="0" fontId="3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0" fontId="8" fillId="0" borderId="6" xfId="0" applyFont="1" applyBorder="1" applyAlignment="1"/>
    <xf numFmtId="0" fontId="8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0" fillId="0" borderId="7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5" xfId="0" applyFont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9" fillId="0" borderId="5" xfId="0" applyFont="1" applyBorder="1" applyAlignment="1"/>
    <xf numFmtId="0" fontId="21" fillId="0" borderId="5" xfId="0" applyFont="1" applyBorder="1" applyAlignment="1">
      <alignment horizontal="left"/>
    </xf>
    <xf numFmtId="0" fontId="20" fillId="0" borderId="5" xfId="4" applyFont="1" applyBorder="1" applyAlignment="1">
      <alignment vertical="center"/>
    </xf>
    <xf numFmtId="0" fontId="20" fillId="0" borderId="5" xfId="0" applyFont="1" applyBorder="1" applyAlignment="1">
      <alignment wrapText="1"/>
    </xf>
    <xf numFmtId="0" fontId="20" fillId="0" borderId="5" xfId="0" applyFont="1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13" fillId="0" borderId="5" xfId="0" applyFont="1" applyBorder="1" applyAlignment="1"/>
    <xf numFmtId="0" fontId="12" fillId="0" borderId="4" xfId="0" applyFont="1" applyBorder="1" applyAlignment="1">
      <alignment vertical="center"/>
    </xf>
    <xf numFmtId="0" fontId="16" fillId="0" borderId="0" xfId="4" applyFont="1" applyAlignment="1">
      <alignment horizontal="left" vertical="center"/>
    </xf>
    <xf numFmtId="0" fontId="26" fillId="5" borderId="2" xfId="0" applyFont="1" applyFill="1" applyBorder="1" applyAlignment="1">
      <alignment horizontal="center" vertical="top"/>
    </xf>
    <xf numFmtId="0" fontId="26" fillId="5" borderId="2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top"/>
    </xf>
    <xf numFmtId="0" fontId="27" fillId="0" borderId="5" xfId="0" applyFont="1" applyBorder="1" applyAlignment="1">
      <alignment horizontal="left" vertical="top"/>
    </xf>
    <xf numFmtId="0" fontId="27" fillId="0" borderId="7" xfId="0" applyFont="1" applyFill="1" applyBorder="1" applyAlignment="1">
      <alignment horizontal="center" vertical="top"/>
    </xf>
    <xf numFmtId="0" fontId="28" fillId="0" borderId="5" xfId="0" applyFont="1" applyFill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/>
    </xf>
    <xf numFmtId="0" fontId="27" fillId="0" borderId="6" xfId="0" applyFont="1" applyBorder="1" applyAlignment="1">
      <alignment horizontal="left" vertical="top"/>
    </xf>
    <xf numFmtId="0" fontId="27" fillId="0" borderId="2" xfId="0" applyFont="1" applyBorder="1" applyAlignment="1">
      <alignment horizontal="center" vertical="top"/>
    </xf>
    <xf numFmtId="0" fontId="32" fillId="0" borderId="0" xfId="0" applyFont="1" applyAlignment="1">
      <alignment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top"/>
    </xf>
    <xf numFmtId="0" fontId="20" fillId="0" borderId="5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/>
    </xf>
    <xf numFmtId="0" fontId="20" fillId="0" borderId="4" xfId="0" applyFont="1" applyBorder="1"/>
    <xf numFmtId="0" fontId="13" fillId="0" borderId="4" xfId="0" applyFont="1" applyBorder="1" applyAlignment="1">
      <alignment vertical="center"/>
    </xf>
    <xf numFmtId="0" fontId="21" fillId="0" borderId="17" xfId="0" applyFont="1" applyBorder="1" applyAlignment="1">
      <alignment horizontal="left"/>
    </xf>
    <xf numFmtId="0" fontId="20" fillId="0" borderId="17" xfId="0" applyFont="1" applyBorder="1"/>
    <xf numFmtId="0" fontId="8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0" fillId="0" borderId="10" xfId="0" applyBorder="1"/>
    <xf numFmtId="0" fontId="20" fillId="0" borderId="5" xfId="0" applyFont="1" applyFill="1" applyBorder="1" applyAlignment="1">
      <alignment vertical="center"/>
    </xf>
    <xf numFmtId="0" fontId="33" fillId="0" borderId="5" xfId="0" applyFont="1" applyBorder="1" applyAlignment="1">
      <alignment vertical="center" wrapText="1"/>
    </xf>
    <xf numFmtId="0" fontId="34" fillId="0" borderId="5" xfId="0" applyFont="1" applyBorder="1" applyAlignment="1">
      <alignment vertical="center"/>
    </xf>
    <xf numFmtId="0" fontId="27" fillId="0" borderId="8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0" fillId="0" borderId="2" xfId="0" applyFont="1" applyFill="1" applyBorder="1" applyAlignment="1">
      <alignment horizontal="center"/>
    </xf>
    <xf numFmtId="0" fontId="24" fillId="0" borderId="8" xfId="0" applyFont="1" applyBorder="1" applyAlignment="1">
      <alignment horizontal="left" vertical="center"/>
    </xf>
    <xf numFmtId="0" fontId="24" fillId="0" borderId="2" xfId="0" applyFont="1" applyFill="1" applyBorder="1" applyAlignment="1">
      <alignment horizontal="center"/>
    </xf>
    <xf numFmtId="0" fontId="24" fillId="0" borderId="6" xfId="0" applyFont="1" applyBorder="1" applyAlignment="1">
      <alignment horizontal="left" vertical="center"/>
    </xf>
    <xf numFmtId="0" fontId="30" fillId="0" borderId="2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/>
    </xf>
    <xf numFmtId="0" fontId="30" fillId="0" borderId="2" xfId="0" applyFont="1" applyFill="1" applyBorder="1" applyAlignment="1">
      <alignment horizontal="left"/>
    </xf>
    <xf numFmtId="0" fontId="20" fillId="0" borderId="11" xfId="0" applyFont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36" fillId="0" borderId="0" xfId="0" applyFont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top" wrapText="1"/>
    </xf>
    <xf numFmtId="0" fontId="23" fillId="0" borderId="5" xfId="0" applyFont="1" applyBorder="1" applyAlignment="1">
      <alignment vertical="center"/>
    </xf>
    <xf numFmtId="0" fontId="33" fillId="0" borderId="5" xfId="0" applyFont="1" applyBorder="1" applyAlignment="1">
      <alignment horizontal="center" vertical="center" wrapText="1"/>
    </xf>
    <xf numFmtId="0" fontId="33" fillId="0" borderId="5" xfId="0" applyFont="1" applyFill="1" applyBorder="1" applyAlignment="1">
      <alignment vertical="center" wrapText="1"/>
    </xf>
    <xf numFmtId="0" fontId="33" fillId="0" borderId="5" xfId="0" applyFont="1" applyBorder="1" applyAlignment="1"/>
    <xf numFmtId="0" fontId="35" fillId="0" borderId="5" xfId="0" applyFont="1" applyBorder="1" applyAlignment="1">
      <alignment horizontal="left" vertical="center"/>
    </xf>
    <xf numFmtId="0" fontId="34" fillId="0" borderId="5" xfId="0" applyFont="1" applyFill="1" applyBorder="1" applyAlignment="1">
      <alignment vertical="center"/>
    </xf>
    <xf numFmtId="0" fontId="16" fillId="0" borderId="0" xfId="4" applyFont="1" applyAlignment="1">
      <alignment horizontal="center" vertical="center" wrapText="1"/>
    </xf>
    <xf numFmtId="0" fontId="37" fillId="0" borderId="2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2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 wrapText="1"/>
    </xf>
    <xf numFmtId="0" fontId="38" fillId="0" borderId="2" xfId="0" applyFont="1" applyBorder="1"/>
    <xf numFmtId="0" fontId="38" fillId="0" borderId="4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40" fillId="3" borderId="12" xfId="0" applyFont="1" applyFill="1" applyBorder="1" applyAlignment="1">
      <alignment horizontal="center" vertical="center"/>
    </xf>
    <xf numFmtId="0" fontId="40" fillId="3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6" fillId="0" borderId="14" xfId="4" applyFont="1" applyFill="1" applyBorder="1" applyAlignment="1">
      <alignment horizontal="center" vertical="center"/>
    </xf>
    <xf numFmtId="0" fontId="41" fillId="0" borderId="14" xfId="5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41" fillId="0" borderId="10" xfId="5" applyFont="1" applyBorder="1" applyAlignment="1">
      <alignment horizontal="center"/>
    </xf>
    <xf numFmtId="0" fontId="42" fillId="0" borderId="14" xfId="0" applyNumberFormat="1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1" fillId="0" borderId="10" xfId="5" applyFont="1" applyBorder="1" applyAlignment="1">
      <alignment horizontal="center"/>
    </xf>
    <xf numFmtId="0" fontId="18" fillId="0" borderId="1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5" applyFont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40" fillId="3" borderId="1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4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0" xfId="4" applyFont="1" applyFill="1" applyBorder="1" applyAlignment="1">
      <alignment horizontal="center"/>
    </xf>
    <xf numFmtId="0" fontId="11" fillId="0" borderId="14" xfId="5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3" fillId="4" borderId="12" xfId="0" applyFont="1" applyFill="1" applyBorder="1" applyAlignment="1">
      <alignment horizontal="left" vertical="center"/>
    </xf>
    <xf numFmtId="0" fontId="17" fillId="4" borderId="1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left" wrapText="1"/>
    </xf>
    <xf numFmtId="20" fontId="20" fillId="0" borderId="5" xfId="0" applyNumberFormat="1" applyFont="1" applyBorder="1" applyAlignment="1">
      <alignment horizontal="left" vertical="center"/>
    </xf>
    <xf numFmtId="0" fontId="20" fillId="0" borderId="0" xfId="0" applyFont="1"/>
    <xf numFmtId="0" fontId="20" fillId="0" borderId="5" xfId="0" applyFont="1" applyBorder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47" fillId="0" borderId="0" xfId="0" applyFont="1"/>
    <xf numFmtId="0" fontId="3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0" fontId="48" fillId="0" borderId="5" xfId="0" applyFont="1" applyBorder="1" applyAlignment="1">
      <alignment vertical="top" wrapText="1"/>
    </xf>
    <xf numFmtId="0" fontId="20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3" fillId="0" borderId="5" xfId="0" applyFont="1" applyFill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0" fontId="28" fillId="0" borderId="2" xfId="0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3" fillId="0" borderId="5" xfId="0" applyFont="1" applyBorder="1" applyAlignment="1">
      <alignment vertical="center"/>
    </xf>
    <xf numFmtId="0" fontId="20" fillId="0" borderId="5" xfId="0" applyFont="1" applyBorder="1" applyAlignment="1"/>
    <xf numFmtId="0" fontId="19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20" fillId="0" borderId="4" xfId="0" applyFont="1" applyBorder="1" applyAlignment="1"/>
    <xf numFmtId="0" fontId="49" fillId="0" borderId="0" xfId="0" applyFont="1" applyFill="1"/>
    <xf numFmtId="0" fontId="50" fillId="0" borderId="0" xfId="0" applyFont="1"/>
    <xf numFmtId="0" fontId="50" fillId="0" borderId="0" xfId="0" applyFont="1" applyAlignment="1">
      <alignment horizontal="right"/>
    </xf>
    <xf numFmtId="0" fontId="50" fillId="0" borderId="0" xfId="0" applyFont="1" applyFill="1"/>
    <xf numFmtId="0" fontId="50" fillId="0" borderId="22" xfId="0" applyFont="1" applyBorder="1" applyAlignment="1">
      <alignment horizontal="right"/>
    </xf>
    <xf numFmtId="0" fontId="21" fillId="0" borderId="0" xfId="0" applyFont="1" applyFill="1"/>
    <xf numFmtId="0" fontId="49" fillId="5" borderId="8" xfId="0" applyFont="1" applyFill="1" applyBorder="1"/>
    <xf numFmtId="0" fontId="49" fillId="5" borderId="23" xfId="0" quotePrefix="1" applyFont="1" applyFill="1" applyBorder="1"/>
    <xf numFmtId="0" fontId="49" fillId="5" borderId="24" xfId="0" applyFont="1" applyFill="1" applyBorder="1"/>
    <xf numFmtId="0" fontId="52" fillId="0" borderId="0" xfId="0" applyFont="1" applyFill="1"/>
    <xf numFmtId="0" fontId="49" fillId="0" borderId="3" xfId="0" applyFont="1" applyFill="1" applyBorder="1" applyAlignment="1">
      <alignment horizontal="center"/>
    </xf>
    <xf numFmtId="0" fontId="53" fillId="0" borderId="3" xfId="0" applyFont="1" applyFill="1" applyBorder="1" applyAlignment="1">
      <alignment horizontal="center"/>
    </xf>
    <xf numFmtId="0" fontId="52" fillId="0" borderId="4" xfId="0" applyFont="1" applyFill="1" applyBorder="1" applyAlignment="1">
      <alignment horizontal="center"/>
    </xf>
    <xf numFmtId="0" fontId="49" fillId="0" borderId="3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0" fillId="0" borderId="0" xfId="0" quotePrefix="1"/>
    <xf numFmtId="0" fontId="0" fillId="0" borderId="0" xfId="0" applyFill="1"/>
    <xf numFmtId="0" fontId="49" fillId="0" borderId="13" xfId="0" applyFont="1" applyBorder="1" applyAlignment="1">
      <alignment horizontal="center"/>
    </xf>
    <xf numFmtId="0" fontId="49" fillId="0" borderId="28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30" fillId="6" borderId="4" xfId="0" applyFont="1" applyFill="1" applyBorder="1" applyAlignment="1">
      <alignment horizontal="center"/>
    </xf>
    <xf numFmtId="0" fontId="30" fillId="6" borderId="4" xfId="0" applyFont="1" applyFill="1" applyBorder="1"/>
    <xf numFmtId="0" fontId="30" fillId="0" borderId="4" xfId="0" applyFont="1" applyBorder="1" applyAlignment="1">
      <alignment horizontal="center"/>
    </xf>
    <xf numFmtId="0" fontId="30" fillId="0" borderId="4" xfId="0" applyFont="1" applyBorder="1"/>
    <xf numFmtId="0" fontId="30" fillId="0" borderId="3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2" xfId="0" applyFont="1" applyBorder="1"/>
    <xf numFmtId="0" fontId="30" fillId="0" borderId="34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3" xfId="0" applyFont="1" applyBorder="1"/>
    <xf numFmtId="0" fontId="30" fillId="0" borderId="35" xfId="0" applyFont="1" applyBorder="1" applyAlignment="1">
      <alignment horizontal="center"/>
    </xf>
    <xf numFmtId="0" fontId="30" fillId="6" borderId="38" xfId="0" applyFont="1" applyFill="1" applyBorder="1" applyAlignment="1">
      <alignment horizontal="center"/>
    </xf>
    <xf numFmtId="0" fontId="30" fillId="6" borderId="38" xfId="0" applyFont="1" applyFill="1" applyBorder="1"/>
    <xf numFmtId="0" fontId="30" fillId="0" borderId="39" xfId="0" applyFont="1" applyBorder="1" applyAlignment="1">
      <alignment horizontal="center"/>
    </xf>
    <xf numFmtId="0" fontId="30" fillId="0" borderId="40" xfId="0" applyFont="1" applyBorder="1" applyAlignment="1">
      <alignment horizontal="center"/>
    </xf>
    <xf numFmtId="0" fontId="30" fillId="0" borderId="40" xfId="0" applyFont="1" applyBorder="1"/>
    <xf numFmtId="0" fontId="50" fillId="0" borderId="0" xfId="0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50" fillId="0" borderId="0" xfId="0" applyFont="1" applyBorder="1"/>
    <xf numFmtId="0" fontId="56" fillId="0" borderId="0" xfId="0" applyFont="1"/>
    <xf numFmtId="0" fontId="56" fillId="0" borderId="0" xfId="0" applyFont="1" applyAlignment="1">
      <alignment horizontal="right"/>
    </xf>
    <xf numFmtId="0" fontId="54" fillId="0" borderId="0" xfId="0" applyFont="1" applyAlignment="1">
      <alignment vertical="center"/>
    </xf>
    <xf numFmtId="0" fontId="54" fillId="0" borderId="0" xfId="0" applyFont="1" applyBorder="1" applyAlignment="1">
      <alignment vertical="center"/>
    </xf>
    <xf numFmtId="0" fontId="49" fillId="0" borderId="28" xfId="0" applyFont="1" applyBorder="1" applyAlignment="1"/>
    <xf numFmtId="0" fontId="0" fillId="0" borderId="29" xfId="0" applyBorder="1"/>
    <xf numFmtId="0" fontId="0" fillId="0" borderId="37" xfId="0" applyBorder="1"/>
    <xf numFmtId="0" fontId="0" fillId="0" borderId="33" xfId="0" applyBorder="1"/>
    <xf numFmtId="0" fontId="0" fillId="0" borderId="41" xfId="0" applyBorder="1"/>
    <xf numFmtId="0" fontId="0" fillId="0" borderId="31" xfId="0" applyBorder="1"/>
    <xf numFmtId="0" fontId="30" fillId="6" borderId="2" xfId="0" applyFont="1" applyFill="1" applyBorder="1" applyAlignment="1">
      <alignment horizontal="center"/>
    </xf>
    <xf numFmtId="0" fontId="30" fillId="6" borderId="2" xfId="0" applyFont="1" applyFill="1" applyBorder="1"/>
    <xf numFmtId="0" fontId="30" fillId="6" borderId="36" xfId="0" applyFont="1" applyFill="1" applyBorder="1" applyAlignment="1">
      <alignment horizontal="center"/>
    </xf>
    <xf numFmtId="0" fontId="30" fillId="6" borderId="36" xfId="0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52" fillId="0" borderId="6" xfId="0" applyFont="1" applyFill="1" applyBorder="1" applyAlignment="1">
      <alignment horizontal="center"/>
    </xf>
    <xf numFmtId="0" fontId="52" fillId="0" borderId="27" xfId="0" applyFont="1" applyFill="1" applyBorder="1" applyAlignment="1">
      <alignment horizontal="center"/>
    </xf>
    <xf numFmtId="0" fontId="51" fillId="0" borderId="25" xfId="0" applyFont="1" applyFill="1" applyBorder="1" applyAlignment="1">
      <alignment horizontal="center"/>
    </xf>
    <xf numFmtId="0" fontId="51" fillId="0" borderId="26" xfId="0" applyFont="1" applyFill="1" applyBorder="1" applyAlignment="1">
      <alignment horizontal="center"/>
    </xf>
    <xf numFmtId="0" fontId="49" fillId="0" borderId="25" xfId="0" applyFont="1" applyFill="1" applyBorder="1" applyAlignment="1">
      <alignment horizontal="center"/>
    </xf>
    <xf numFmtId="0" fontId="49" fillId="0" borderId="26" xfId="0" applyFont="1" applyFill="1" applyBorder="1" applyAlignment="1">
      <alignment horizontal="center"/>
    </xf>
    <xf numFmtId="0" fontId="52" fillId="0" borderId="6" xfId="0" applyFont="1" applyBorder="1" applyAlignment="1">
      <alignment horizontal="center"/>
    </xf>
    <xf numFmtId="0" fontId="52" fillId="0" borderId="27" xfId="0" applyFont="1" applyBorder="1" applyAlignment="1">
      <alignment horizontal="center"/>
    </xf>
    <xf numFmtId="0" fontId="49" fillId="0" borderId="25" xfId="0" applyFont="1" applyBorder="1" applyAlignment="1">
      <alignment horizontal="center"/>
    </xf>
    <xf numFmtId="0" fontId="49" fillId="0" borderId="26" xfId="0" applyFont="1" applyBorder="1" applyAlignment="1">
      <alignment horizontal="center"/>
    </xf>
    <xf numFmtId="0" fontId="53" fillId="0" borderId="25" xfId="0" applyFont="1" applyFill="1" applyBorder="1" applyAlignment="1">
      <alignment horizontal="center"/>
    </xf>
    <xf numFmtId="0" fontId="53" fillId="0" borderId="26" xfId="0" applyFont="1" applyFill="1" applyBorder="1" applyAlignment="1">
      <alignment horizontal="center"/>
    </xf>
    <xf numFmtId="0" fontId="55" fillId="0" borderId="0" xfId="0" applyFont="1" applyAlignment="1">
      <alignment horizontal="left"/>
    </xf>
    <xf numFmtId="0" fontId="43" fillId="4" borderId="18" xfId="0" applyFont="1" applyFill="1" applyBorder="1" applyAlignment="1">
      <alignment horizontal="left" vertical="center"/>
    </xf>
    <xf numFmtId="0" fontId="43" fillId="4" borderId="21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4" applyFont="1" applyAlignment="1">
      <alignment horizontal="center" vertical="center" wrapText="1"/>
    </xf>
    <xf numFmtId="0" fontId="16" fillId="0" borderId="0" xfId="4" applyFont="1" applyAlignment="1">
      <alignment horizontal="left" vertical="center" wrapText="1"/>
    </xf>
    <xf numFmtId="0" fontId="16" fillId="4" borderId="18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</cellXfs>
  <cellStyles count="6">
    <cellStyle name="Comma 2" xfId="2"/>
    <cellStyle name="Normal" xfId="0" builtinId="0"/>
    <cellStyle name="Normal 2" xfId="4"/>
    <cellStyle name="Normal 3" xfId="1"/>
    <cellStyle name="Normal 3 2" xf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178669</xdr:colOff>
      <xdr:row>52</xdr:row>
      <xdr:rowOff>75047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434089" y="1434089"/>
          <a:ext cx="9981047" cy="7112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391064</xdr:colOff>
      <xdr:row>53</xdr:row>
      <xdr:rowOff>57150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125802</xdr:rowOff>
    </xdr:from>
    <xdr:to>
      <xdr:col>11</xdr:col>
      <xdr:colOff>391064</xdr:colOff>
      <xdr:row>95</xdr:row>
      <xdr:rowOff>102079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09"/>
        <a:stretch/>
      </xdr:blipFill>
      <xdr:spPr>
        <a:xfrm>
          <a:off x="0" y="8806132"/>
          <a:ext cx="7112479" cy="92227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179716</xdr:rowOff>
    </xdr:from>
    <xdr:to>
      <xdr:col>11</xdr:col>
      <xdr:colOff>391064</xdr:colOff>
      <xdr:row>137</xdr:row>
      <xdr:rowOff>129036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76"/>
        <a:stretch/>
      </xdr:blipFill>
      <xdr:spPr>
        <a:xfrm>
          <a:off x="0" y="16785565"/>
          <a:ext cx="7112479" cy="91957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53916</xdr:rowOff>
    </xdr:from>
    <xdr:to>
      <xdr:col>11</xdr:col>
      <xdr:colOff>391064</xdr:colOff>
      <xdr:row>148</xdr:row>
      <xdr:rowOff>125803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52" b="61316"/>
        <a:stretch/>
      </xdr:blipFill>
      <xdr:spPr>
        <a:xfrm>
          <a:off x="0" y="24962690"/>
          <a:ext cx="7112479" cy="3091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2"/>
  <sheetViews>
    <sheetView topLeftCell="A25" zoomScale="82" zoomScaleNormal="82" workbookViewId="0">
      <selection activeCell="B33" sqref="B33"/>
    </sheetView>
  </sheetViews>
  <sheetFormatPr defaultRowHeight="15.75"/>
  <cols>
    <col min="1" max="1" width="19" style="2" customWidth="1"/>
    <col min="2" max="2" width="107.140625" style="3" customWidth="1"/>
    <col min="3" max="3" width="15.28515625" style="2" customWidth="1"/>
    <col min="4" max="4" width="53" style="2" customWidth="1"/>
    <col min="5" max="5" width="30.140625" style="2" customWidth="1"/>
  </cols>
  <sheetData>
    <row r="2" spans="1:5" ht="32.25">
      <c r="A2" s="224" t="s">
        <v>98</v>
      </c>
      <c r="B2" s="224"/>
      <c r="C2" s="224"/>
      <c r="D2" s="224"/>
      <c r="E2" s="224"/>
    </row>
    <row r="3" spans="1:5" ht="32.25">
      <c r="A3" s="225" t="s">
        <v>99</v>
      </c>
      <c r="B3" s="225"/>
      <c r="C3" s="225"/>
      <c r="D3" s="225"/>
      <c r="E3" s="225"/>
    </row>
    <row r="4" spans="1:5" ht="23.25">
      <c r="A4" s="226" t="s">
        <v>2</v>
      </c>
      <c r="B4" s="226"/>
      <c r="C4" s="4"/>
      <c r="D4" s="4"/>
      <c r="E4" s="4"/>
    </row>
    <row r="5" spans="1:5" ht="25.5">
      <c r="A5" s="5" t="s">
        <v>3</v>
      </c>
      <c r="B5" s="27" t="s">
        <v>100</v>
      </c>
      <c r="C5" s="6"/>
      <c r="D5" s="7"/>
      <c r="E5" s="6"/>
    </row>
    <row r="6" spans="1:5" ht="76.5">
      <c r="A6" s="5" t="s">
        <v>101</v>
      </c>
      <c r="B6" s="27" t="s">
        <v>157</v>
      </c>
      <c r="C6" s="6"/>
      <c r="D6" s="7"/>
      <c r="E6" s="6"/>
    </row>
    <row r="7" spans="1:5" ht="51">
      <c r="A7" s="5" t="s">
        <v>4</v>
      </c>
      <c r="B7" s="27" t="s">
        <v>20</v>
      </c>
      <c r="C7" s="6"/>
      <c r="D7" s="7"/>
      <c r="E7" s="6"/>
    </row>
    <row r="8" spans="1:5" ht="51">
      <c r="A8" s="5" t="s">
        <v>5</v>
      </c>
      <c r="B8" s="27" t="s">
        <v>156</v>
      </c>
      <c r="C8" s="6"/>
      <c r="D8" s="7"/>
      <c r="E8" s="6"/>
    </row>
    <row r="9" spans="1:5" ht="25.5">
      <c r="A9" s="5"/>
      <c r="B9" s="27"/>
      <c r="C9" s="6"/>
      <c r="D9" s="7"/>
      <c r="E9" s="6"/>
    </row>
    <row r="10" spans="1:5" ht="20.25">
      <c r="A10" s="8"/>
      <c r="B10" s="9"/>
      <c r="C10" s="6"/>
      <c r="D10" s="7"/>
      <c r="E10" s="6"/>
    </row>
    <row r="11" spans="1:5" ht="23.25">
      <c r="A11" s="10" t="s">
        <v>6</v>
      </c>
      <c r="B11" s="11" t="s">
        <v>7</v>
      </c>
      <c r="C11" s="10" t="s">
        <v>8</v>
      </c>
      <c r="D11" s="10" t="s">
        <v>9</v>
      </c>
      <c r="E11" s="10" t="s">
        <v>10</v>
      </c>
    </row>
    <row r="12" spans="1:5" ht="26.25">
      <c r="A12" s="30" t="s">
        <v>117</v>
      </c>
      <c r="B12" s="12"/>
      <c r="C12" s="13"/>
      <c r="D12" s="14"/>
      <c r="E12" s="12"/>
    </row>
    <row r="13" spans="1:5" ht="51">
      <c r="A13" s="28" t="s">
        <v>220</v>
      </c>
      <c r="B13" s="154" t="s">
        <v>159</v>
      </c>
      <c r="C13" s="85"/>
      <c r="D13" s="86" t="s">
        <v>219</v>
      </c>
      <c r="E13" s="34" t="s">
        <v>234</v>
      </c>
    </row>
    <row r="14" spans="1:5" ht="26.25">
      <c r="A14" s="28"/>
      <c r="B14" s="84"/>
      <c r="C14" s="85"/>
      <c r="D14" s="86"/>
      <c r="E14" s="34"/>
    </row>
    <row r="15" spans="1:5" ht="51">
      <c r="A15" s="28" t="s">
        <v>158</v>
      </c>
      <c r="B15" s="148" t="s">
        <v>160</v>
      </c>
      <c r="C15" s="85" t="s">
        <v>221</v>
      </c>
      <c r="D15" s="86" t="s">
        <v>225</v>
      </c>
      <c r="E15" s="26" t="s">
        <v>226</v>
      </c>
    </row>
    <row r="16" spans="1:5" ht="51">
      <c r="A16" s="149"/>
      <c r="B16" s="155" t="s">
        <v>222</v>
      </c>
      <c r="C16" s="85" t="s">
        <v>228</v>
      </c>
      <c r="D16" s="86" t="s">
        <v>223</v>
      </c>
      <c r="E16" s="26" t="s">
        <v>224</v>
      </c>
    </row>
    <row r="17" spans="1:5" ht="51">
      <c r="A17" s="149"/>
      <c r="B17" s="156" t="s">
        <v>230</v>
      </c>
      <c r="C17" s="85"/>
      <c r="D17" s="157" t="s">
        <v>229</v>
      </c>
      <c r="E17" s="34"/>
    </row>
    <row r="18" spans="1:5" ht="25.5">
      <c r="A18" s="149"/>
      <c r="B18" s="156" t="s">
        <v>231</v>
      </c>
      <c r="C18" s="85" t="s">
        <v>232</v>
      </c>
      <c r="D18" s="157" t="s">
        <v>233</v>
      </c>
      <c r="E18" s="34" t="s">
        <v>243</v>
      </c>
    </row>
    <row r="19" spans="1:5" ht="25.5">
      <c r="A19" s="28" t="s">
        <v>161</v>
      </c>
      <c r="B19" s="148" t="s">
        <v>162</v>
      </c>
      <c r="C19" s="85" t="s">
        <v>235</v>
      </c>
      <c r="D19" s="86" t="s">
        <v>227</v>
      </c>
      <c r="E19" s="34" t="s">
        <v>236</v>
      </c>
    </row>
    <row r="20" spans="1:5" ht="25.5">
      <c r="A20" s="158" t="s">
        <v>237</v>
      </c>
      <c r="B20" s="148" t="s">
        <v>238</v>
      </c>
      <c r="C20" s="85"/>
      <c r="D20" s="86" t="s">
        <v>239</v>
      </c>
      <c r="E20" s="34" t="s">
        <v>240</v>
      </c>
    </row>
    <row r="21" spans="1:5" ht="25.5">
      <c r="A21" s="150" t="s">
        <v>163</v>
      </c>
      <c r="B21" s="151" t="s">
        <v>164</v>
      </c>
      <c r="C21" s="85" t="s">
        <v>221</v>
      </c>
      <c r="D21" s="86"/>
      <c r="E21" s="34" t="s">
        <v>241</v>
      </c>
    </row>
    <row r="22" spans="1:5" ht="25.5">
      <c r="A22" s="28" t="s">
        <v>165</v>
      </c>
      <c r="B22" s="148" t="s">
        <v>166</v>
      </c>
      <c r="C22" s="85" t="s">
        <v>221</v>
      </c>
      <c r="D22" s="86"/>
      <c r="E22" s="34" t="s">
        <v>242</v>
      </c>
    </row>
    <row r="23" spans="1:5" ht="25.5">
      <c r="A23" s="28" t="s">
        <v>167</v>
      </c>
      <c r="B23" s="152" t="s">
        <v>168</v>
      </c>
      <c r="C23" s="85" t="s">
        <v>232</v>
      </c>
      <c r="D23" s="86" t="s">
        <v>248</v>
      </c>
      <c r="E23" s="26" t="s">
        <v>243</v>
      </c>
    </row>
    <row r="24" spans="1:5" ht="25.5">
      <c r="A24" s="28"/>
      <c r="B24" s="155" t="s">
        <v>245</v>
      </c>
      <c r="C24" s="85"/>
      <c r="D24" s="86"/>
      <c r="E24" s="26" t="s">
        <v>250</v>
      </c>
    </row>
    <row r="25" spans="1:5" ht="25.5">
      <c r="A25" s="28"/>
      <c r="B25" s="155" t="s">
        <v>246</v>
      </c>
      <c r="C25" s="85"/>
      <c r="D25" s="86" t="s">
        <v>246</v>
      </c>
      <c r="E25" s="26" t="s">
        <v>249</v>
      </c>
    </row>
    <row r="26" spans="1:5" ht="51">
      <c r="A26" s="28" t="s">
        <v>170</v>
      </c>
      <c r="B26" s="152" t="s">
        <v>169</v>
      </c>
      <c r="C26" s="85" t="s">
        <v>221</v>
      </c>
      <c r="D26" s="86" t="s">
        <v>247</v>
      </c>
      <c r="E26" s="34" t="s">
        <v>244</v>
      </c>
    </row>
    <row r="27" spans="1:5" ht="25.5">
      <c r="A27" s="28" t="s">
        <v>172</v>
      </c>
      <c r="B27" s="148" t="s">
        <v>171</v>
      </c>
      <c r="C27" s="85" t="s">
        <v>232</v>
      </c>
      <c r="D27" s="86"/>
      <c r="E27" s="34" t="s">
        <v>243</v>
      </c>
    </row>
    <row r="28" spans="1:5" ht="51">
      <c r="A28" s="28" t="s">
        <v>174</v>
      </c>
      <c r="B28" s="152" t="s">
        <v>173</v>
      </c>
      <c r="C28" s="85" t="s">
        <v>221</v>
      </c>
      <c r="D28" s="86"/>
      <c r="E28" s="34" t="s">
        <v>251</v>
      </c>
    </row>
    <row r="29" spans="1:5" ht="25.5">
      <c r="A29" s="28" t="s">
        <v>175</v>
      </c>
      <c r="B29" s="148" t="s">
        <v>333</v>
      </c>
      <c r="C29" s="85" t="s">
        <v>232</v>
      </c>
      <c r="D29" s="86"/>
      <c r="E29" s="34" t="s">
        <v>243</v>
      </c>
    </row>
    <row r="30" spans="1:5" ht="25.5">
      <c r="A30" s="28" t="s">
        <v>334</v>
      </c>
      <c r="B30" s="148" t="s">
        <v>177</v>
      </c>
      <c r="C30" s="85" t="s">
        <v>221</v>
      </c>
      <c r="D30" s="86"/>
      <c r="E30" s="34" t="s">
        <v>252</v>
      </c>
    </row>
    <row r="31" spans="1:5" ht="25.5">
      <c r="A31" s="28" t="s">
        <v>336</v>
      </c>
      <c r="B31" s="148" t="s">
        <v>335</v>
      </c>
      <c r="C31" s="85" t="s">
        <v>232</v>
      </c>
      <c r="D31" s="86"/>
      <c r="E31" s="34" t="s">
        <v>243</v>
      </c>
    </row>
    <row r="32" spans="1:5" ht="25.5">
      <c r="A32" s="28" t="s">
        <v>337</v>
      </c>
      <c r="B32" s="148" t="s">
        <v>178</v>
      </c>
      <c r="C32" s="85" t="s">
        <v>221</v>
      </c>
      <c r="D32" s="86"/>
      <c r="E32" s="34" t="s">
        <v>253</v>
      </c>
    </row>
    <row r="33" spans="1:5" ht="25.5">
      <c r="A33" s="28" t="s">
        <v>338</v>
      </c>
      <c r="B33" s="148" t="s">
        <v>339</v>
      </c>
      <c r="C33" s="85" t="s">
        <v>221</v>
      </c>
      <c r="D33" s="86"/>
      <c r="E33" s="34" t="s">
        <v>254</v>
      </c>
    </row>
    <row r="34" spans="1:5" ht="31.5" customHeight="1">
      <c r="A34" s="28" t="s">
        <v>180</v>
      </c>
      <c r="B34" s="152" t="s">
        <v>179</v>
      </c>
      <c r="C34" s="85" t="s">
        <v>232</v>
      </c>
      <c r="D34" s="87"/>
      <c r="E34" s="53" t="s">
        <v>243</v>
      </c>
    </row>
    <row r="35" spans="1:5" ht="57" customHeight="1">
      <c r="A35" s="28" t="s">
        <v>182</v>
      </c>
      <c r="B35" s="152" t="s">
        <v>181</v>
      </c>
      <c r="C35" s="85" t="s">
        <v>221</v>
      </c>
      <c r="D35" s="87"/>
      <c r="E35" s="53" t="s">
        <v>250</v>
      </c>
    </row>
    <row r="36" spans="1:5" ht="31.5" customHeight="1">
      <c r="A36" s="28" t="s">
        <v>184</v>
      </c>
      <c r="B36" s="152" t="s">
        <v>183</v>
      </c>
      <c r="C36" s="85" t="s">
        <v>232</v>
      </c>
      <c r="D36" s="87" t="s">
        <v>258</v>
      </c>
      <c r="E36" s="53" t="s">
        <v>243</v>
      </c>
    </row>
    <row r="37" spans="1:5" ht="31.5" customHeight="1">
      <c r="A37" s="28" t="s">
        <v>186</v>
      </c>
      <c r="B37" s="152" t="s">
        <v>185</v>
      </c>
      <c r="C37" s="85" t="s">
        <v>235</v>
      </c>
      <c r="D37" s="87"/>
      <c r="E37" s="53" t="s">
        <v>257</v>
      </c>
    </row>
    <row r="38" spans="1:5" ht="68.25" customHeight="1">
      <c r="A38" s="28" t="s">
        <v>270</v>
      </c>
      <c r="B38" s="152" t="s">
        <v>238</v>
      </c>
      <c r="C38" s="85"/>
      <c r="D38" s="169" t="s">
        <v>275</v>
      </c>
      <c r="E38" s="53" t="s">
        <v>274</v>
      </c>
    </row>
    <row r="39" spans="1:5" ht="31.5" customHeight="1">
      <c r="A39" s="28" t="s">
        <v>188</v>
      </c>
      <c r="B39" s="152" t="s">
        <v>187</v>
      </c>
      <c r="C39" s="85" t="s">
        <v>221</v>
      </c>
      <c r="D39" s="87"/>
      <c r="E39" s="53" t="s">
        <v>256</v>
      </c>
    </row>
    <row r="40" spans="1:5" ht="25.5">
      <c r="A40" s="29" t="s">
        <v>189</v>
      </c>
      <c r="B40" s="25" t="s">
        <v>190</v>
      </c>
      <c r="C40" s="88" t="s">
        <v>221</v>
      </c>
      <c r="D40" s="89"/>
      <c r="E40" s="90" t="s">
        <v>255</v>
      </c>
    </row>
    <row r="41" spans="1:5" ht="25.5">
      <c r="A41" s="78"/>
      <c r="B41" s="79"/>
      <c r="C41" s="80"/>
      <c r="D41" s="81"/>
      <c r="E41" s="82"/>
    </row>
    <row r="42" spans="1:5" ht="26.25">
      <c r="A42" s="30" t="s">
        <v>118</v>
      </c>
      <c r="B42" s="31"/>
      <c r="C42" s="15"/>
      <c r="D42" s="16"/>
      <c r="E42" s="37"/>
    </row>
    <row r="43" spans="1:5" ht="25.5">
      <c r="A43" s="36" t="s">
        <v>192</v>
      </c>
      <c r="B43" s="34" t="s">
        <v>191</v>
      </c>
      <c r="C43" s="85" t="s">
        <v>235</v>
      </c>
      <c r="D43" s="18"/>
      <c r="E43" s="22"/>
    </row>
    <row r="44" spans="1:5" ht="25.5">
      <c r="A44" s="36" t="s">
        <v>260</v>
      </c>
      <c r="B44" s="34" t="s">
        <v>261</v>
      </c>
      <c r="C44" s="85" t="s">
        <v>259</v>
      </c>
      <c r="D44" s="161" t="s">
        <v>262</v>
      </c>
      <c r="E44" s="35" t="s">
        <v>269</v>
      </c>
    </row>
    <row r="45" spans="1:5" ht="25.5">
      <c r="A45" s="36" t="s">
        <v>194</v>
      </c>
      <c r="B45" s="26" t="s">
        <v>193</v>
      </c>
      <c r="C45" s="85" t="s">
        <v>259</v>
      </c>
      <c r="D45" s="18"/>
      <c r="E45" s="35" t="s">
        <v>263</v>
      </c>
    </row>
    <row r="46" spans="1:5" ht="51">
      <c r="A46" s="91" t="s">
        <v>196</v>
      </c>
      <c r="B46" s="64" t="s">
        <v>195</v>
      </c>
      <c r="C46" s="88" t="s">
        <v>221</v>
      </c>
      <c r="D46" s="92"/>
      <c r="E46" s="166" t="s">
        <v>264</v>
      </c>
    </row>
    <row r="47" spans="1:5" ht="25.5">
      <c r="A47" s="36" t="s">
        <v>198</v>
      </c>
      <c r="B47" s="26" t="s">
        <v>197</v>
      </c>
      <c r="C47" s="85" t="s">
        <v>265</v>
      </c>
      <c r="D47" s="18"/>
      <c r="E47" s="35" t="s">
        <v>264</v>
      </c>
    </row>
    <row r="48" spans="1:5" ht="25.5">
      <c r="A48" s="36" t="s">
        <v>200</v>
      </c>
      <c r="B48" s="26" t="s">
        <v>199</v>
      </c>
      <c r="C48" s="85" t="s">
        <v>259</v>
      </c>
      <c r="D48" s="18"/>
      <c r="E48" s="35" t="s">
        <v>263</v>
      </c>
    </row>
    <row r="49" spans="1:5" ht="32.25" customHeight="1">
      <c r="A49" s="36" t="s">
        <v>202</v>
      </c>
      <c r="B49" s="35" t="s">
        <v>201</v>
      </c>
      <c r="C49" s="85" t="s">
        <v>221</v>
      </c>
      <c r="D49" s="19"/>
      <c r="E49" s="35" t="s">
        <v>266</v>
      </c>
    </row>
    <row r="50" spans="1:5" ht="25.5">
      <c r="A50" s="32" t="s">
        <v>176</v>
      </c>
      <c r="B50" s="33" t="s">
        <v>203</v>
      </c>
      <c r="C50" s="85" t="s">
        <v>259</v>
      </c>
      <c r="D50" s="18"/>
      <c r="E50" s="167" t="s">
        <v>263</v>
      </c>
    </row>
    <row r="51" spans="1:5" ht="25.5">
      <c r="A51" s="77" t="s">
        <v>205</v>
      </c>
      <c r="B51" s="26" t="s">
        <v>204</v>
      </c>
      <c r="C51" s="85" t="s">
        <v>221</v>
      </c>
      <c r="D51" s="65"/>
      <c r="E51" s="35" t="s">
        <v>267</v>
      </c>
    </row>
    <row r="52" spans="1:5" s="153" customFormat="1" ht="25.5">
      <c r="A52" s="77" t="s">
        <v>207</v>
      </c>
      <c r="B52" s="26" t="s">
        <v>206</v>
      </c>
      <c r="C52" s="85" t="s">
        <v>265</v>
      </c>
      <c r="D52" s="65"/>
      <c r="E52" s="168" t="s">
        <v>268</v>
      </c>
    </row>
    <row r="53" spans="1:5" ht="25.5">
      <c r="A53" s="26" t="s">
        <v>208</v>
      </c>
      <c r="B53" s="83" t="s">
        <v>183</v>
      </c>
      <c r="C53" s="85" t="s">
        <v>259</v>
      </c>
      <c r="D53" s="65"/>
      <c r="E53" s="168" t="s">
        <v>263</v>
      </c>
    </row>
    <row r="54" spans="1:5" ht="76.5">
      <c r="A54" s="162" t="s">
        <v>271</v>
      </c>
      <c r="B54" s="26" t="s">
        <v>273</v>
      </c>
      <c r="C54" s="85"/>
      <c r="D54" s="64" t="s">
        <v>283</v>
      </c>
      <c r="E54" s="168" t="s">
        <v>272</v>
      </c>
    </row>
    <row r="55" spans="1:5" ht="25.5">
      <c r="A55" s="77" t="s">
        <v>210</v>
      </c>
      <c r="B55" s="26" t="s">
        <v>209</v>
      </c>
      <c r="C55" s="85" t="s">
        <v>221</v>
      </c>
      <c r="D55" s="17"/>
      <c r="E55" s="35" t="s">
        <v>276</v>
      </c>
    </row>
    <row r="56" spans="1:5" ht="25.5">
      <c r="A56" s="77" t="s">
        <v>189</v>
      </c>
      <c r="B56" s="26" t="s">
        <v>190</v>
      </c>
      <c r="C56" s="85" t="s">
        <v>221</v>
      </c>
      <c r="D56" s="16"/>
      <c r="E56" s="35" t="s">
        <v>277</v>
      </c>
    </row>
    <row r="57" spans="1:5" ht="25.5">
      <c r="A57" s="77"/>
      <c r="B57" s="26"/>
      <c r="C57" s="85"/>
      <c r="D57" s="16"/>
      <c r="E57" s="35"/>
    </row>
    <row r="58" spans="1:5" ht="25.5">
      <c r="A58" s="20"/>
      <c r="B58" s="21"/>
      <c r="C58" s="159"/>
      <c r="D58" s="38"/>
      <c r="E58" s="170"/>
    </row>
    <row r="59" spans="1:5" ht="26.25">
      <c r="A59" s="30" t="s">
        <v>119</v>
      </c>
      <c r="B59" s="31"/>
      <c r="C59" s="160"/>
      <c r="D59" s="16"/>
      <c r="E59" s="167"/>
    </row>
    <row r="60" spans="1:5" ht="25.5">
      <c r="A60" s="36" t="s">
        <v>215</v>
      </c>
      <c r="B60" s="34" t="s">
        <v>211</v>
      </c>
      <c r="C60" s="85" t="s">
        <v>221</v>
      </c>
      <c r="D60" s="18"/>
      <c r="E60" s="35"/>
    </row>
    <row r="61" spans="1:5" ht="25.5">
      <c r="A61" s="36" t="s">
        <v>278</v>
      </c>
      <c r="B61" s="34" t="s">
        <v>279</v>
      </c>
      <c r="C61" s="85" t="s">
        <v>280</v>
      </c>
      <c r="D61" s="161" t="s">
        <v>281</v>
      </c>
      <c r="E61" s="35" t="s">
        <v>282</v>
      </c>
    </row>
    <row r="62" spans="1:5" ht="25.5">
      <c r="A62" s="36" t="s">
        <v>216</v>
      </c>
      <c r="B62" s="26" t="s">
        <v>212</v>
      </c>
      <c r="C62" s="85" t="s">
        <v>221</v>
      </c>
      <c r="D62" s="16"/>
      <c r="E62" s="35" t="s">
        <v>285</v>
      </c>
    </row>
    <row r="63" spans="1:5" ht="76.5">
      <c r="A63" s="36" t="s">
        <v>284</v>
      </c>
      <c r="B63" s="26" t="s">
        <v>238</v>
      </c>
      <c r="C63" s="85"/>
      <c r="D63" s="169" t="s">
        <v>275</v>
      </c>
      <c r="E63" s="35" t="s">
        <v>274</v>
      </c>
    </row>
    <row r="64" spans="1:5" ht="25.5">
      <c r="A64" s="36" t="s">
        <v>217</v>
      </c>
      <c r="B64" s="26" t="s">
        <v>213</v>
      </c>
      <c r="C64" s="85" t="s">
        <v>221</v>
      </c>
      <c r="D64" s="18"/>
      <c r="E64" s="35" t="s">
        <v>285</v>
      </c>
    </row>
    <row r="65" spans="1:5" ht="25.5">
      <c r="A65" s="36" t="s">
        <v>218</v>
      </c>
      <c r="B65" s="26" t="s">
        <v>162</v>
      </c>
      <c r="C65" s="85" t="s">
        <v>235</v>
      </c>
      <c r="D65" s="18"/>
      <c r="E65" s="35" t="s">
        <v>236</v>
      </c>
    </row>
    <row r="66" spans="1:5" ht="25.5">
      <c r="A66" s="36" t="s">
        <v>287</v>
      </c>
      <c r="B66" s="34" t="s">
        <v>288</v>
      </c>
      <c r="C66" s="85" t="s">
        <v>289</v>
      </c>
      <c r="D66" s="18"/>
      <c r="E66" s="63" t="s">
        <v>282</v>
      </c>
    </row>
    <row r="67" spans="1:5" ht="25.5">
      <c r="A67" s="36" t="s">
        <v>286</v>
      </c>
      <c r="B67" s="33" t="s">
        <v>214</v>
      </c>
      <c r="C67" s="85" t="s">
        <v>221</v>
      </c>
      <c r="D67" s="18"/>
      <c r="E67" s="35"/>
    </row>
    <row r="68" spans="1:5" ht="25.5">
      <c r="A68" s="36"/>
      <c r="B68" s="33"/>
      <c r="C68" s="85"/>
      <c r="D68" s="17"/>
      <c r="E68" s="35"/>
    </row>
    <row r="69" spans="1:5" ht="25.5">
      <c r="A69" s="36"/>
      <c r="B69" s="26"/>
      <c r="C69" s="85"/>
      <c r="D69" s="18"/>
      <c r="E69" s="35"/>
    </row>
    <row r="70" spans="1:5" ht="25.5">
      <c r="A70" s="54"/>
      <c r="B70" s="55"/>
      <c r="C70" s="159"/>
      <c r="D70" s="38"/>
      <c r="E70" s="56"/>
    </row>
    <row r="71" spans="1:5" ht="26.25" thickBot="1">
      <c r="A71" s="57"/>
      <c r="B71" s="58"/>
      <c r="C71" s="59"/>
      <c r="D71" s="60"/>
      <c r="E71" s="61"/>
    </row>
    <row r="72" spans="1:5" ht="16.5" thickTop="1"/>
  </sheetData>
  <mergeCells count="3">
    <mergeCell ref="A2:E2"/>
    <mergeCell ref="A3:E3"/>
    <mergeCell ref="A4:B4"/>
  </mergeCells>
  <pageMargins left="0.36" right="0.17" top="0.28000000000000003" bottom="0.16" header="0.16" footer="0.16"/>
  <pageSetup paperSize="9" scale="59" orientation="landscape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"/>
  <sheetViews>
    <sheetView zoomScaleNormal="100" workbookViewId="0">
      <selection activeCell="AE58" sqref="AE58"/>
    </sheetView>
  </sheetViews>
  <sheetFormatPr defaultRowHeight="15"/>
  <cols>
    <col min="1" max="1" width="1.7109375" style="1" customWidth="1"/>
    <col min="2" max="5" width="2.7109375" style="1" customWidth="1"/>
    <col min="6" max="6" width="3.140625" style="1" customWidth="1"/>
    <col min="7" max="16" width="2.7109375" style="1" customWidth="1"/>
    <col min="17" max="17" width="5" style="1" customWidth="1"/>
    <col min="18" max="18" width="3.7109375" style="1" customWidth="1"/>
    <col min="19" max="19" width="4.85546875" style="1" customWidth="1"/>
    <col min="20" max="26" width="2.7109375" style="1" customWidth="1"/>
    <col min="27" max="27" width="3.140625" style="1" customWidth="1"/>
    <col min="28" max="28" width="3" style="1" customWidth="1"/>
    <col min="29" max="29" width="3.140625" style="1" customWidth="1"/>
    <col min="30" max="30" width="3.42578125" style="1" customWidth="1"/>
    <col min="31" max="31" width="2.85546875" style="1" customWidth="1"/>
    <col min="32" max="33" width="2.7109375" style="1" customWidth="1"/>
    <col min="34" max="34" width="3.28515625" style="1" customWidth="1"/>
    <col min="35" max="35" width="4.28515625" style="1" customWidth="1"/>
  </cols>
  <sheetData/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1:D231"/>
  <sheetViews>
    <sheetView topLeftCell="A76" zoomScale="106" zoomScaleNormal="106" workbookViewId="0">
      <selection activeCell="O155" sqref="O155"/>
    </sheetView>
  </sheetViews>
  <sheetFormatPr defaultRowHeight="15"/>
  <sheetData>
    <row r="231" spans="1:4" ht="15.75">
      <c r="A231" s="24" t="s">
        <v>11</v>
      </c>
      <c r="B231" s="24"/>
      <c r="C231" s="24"/>
      <c r="D231" s="24"/>
    </row>
  </sheetData>
  <pageMargins left="0.7" right="0.7" top="0.54" bottom="0.48" header="0.12" footer="0.5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D3" sqref="D3:E3"/>
    </sheetView>
  </sheetViews>
  <sheetFormatPr defaultRowHeight="15"/>
  <cols>
    <col min="1" max="1" width="9.140625" style="67"/>
    <col min="2" max="2" width="33.7109375" customWidth="1"/>
    <col min="3" max="3" width="43.85546875" customWidth="1"/>
    <col min="4" max="4" width="21" customWidth="1"/>
  </cols>
  <sheetData>
    <row r="1" spans="1:5" ht="43.5" customHeight="1">
      <c r="A1" s="227" t="s">
        <v>97</v>
      </c>
      <c r="B1" s="227"/>
      <c r="C1" s="228"/>
      <c r="D1" s="228"/>
      <c r="E1" s="69"/>
    </row>
    <row r="2" spans="1:5" ht="35.25" customHeight="1">
      <c r="A2" s="147" t="s">
        <v>24</v>
      </c>
      <c r="B2" s="147" t="s">
        <v>21</v>
      </c>
      <c r="C2" s="147" t="s">
        <v>104</v>
      </c>
      <c r="D2" s="147" t="s">
        <v>105</v>
      </c>
    </row>
    <row r="3" spans="1:5" ht="23.25">
      <c r="A3" s="70">
        <v>1</v>
      </c>
      <c r="B3" s="71" t="s">
        <v>32</v>
      </c>
      <c r="C3" s="71" t="s">
        <v>106</v>
      </c>
      <c r="D3" s="144" t="s">
        <v>133</v>
      </c>
    </row>
    <row r="4" spans="1:5" ht="23.25">
      <c r="A4" s="70">
        <v>2</v>
      </c>
      <c r="B4" s="73" t="s">
        <v>34</v>
      </c>
      <c r="C4" s="73" t="s">
        <v>107</v>
      </c>
      <c r="D4" s="145" t="s">
        <v>134</v>
      </c>
    </row>
    <row r="5" spans="1:5" ht="23.25">
      <c r="A5" s="70">
        <v>3</v>
      </c>
      <c r="B5" s="74" t="s">
        <v>35</v>
      </c>
      <c r="C5" s="74" t="s">
        <v>108</v>
      </c>
      <c r="D5" s="146" t="s">
        <v>135</v>
      </c>
    </row>
    <row r="6" spans="1:5" ht="23.25">
      <c r="A6" s="70">
        <v>4</v>
      </c>
      <c r="B6" s="74" t="s">
        <v>36</v>
      </c>
      <c r="C6" s="74" t="s">
        <v>109</v>
      </c>
      <c r="D6" s="146" t="s">
        <v>136</v>
      </c>
    </row>
    <row r="7" spans="1:5" ht="23.25">
      <c r="A7" s="70">
        <v>5</v>
      </c>
      <c r="B7" s="75" t="s">
        <v>37</v>
      </c>
      <c r="C7" s="75" t="s">
        <v>110</v>
      </c>
      <c r="D7" s="72" t="s">
        <v>134</v>
      </c>
    </row>
    <row r="8" spans="1:5" ht="23.25">
      <c r="A8" s="70">
        <v>6</v>
      </c>
      <c r="B8" s="75" t="s">
        <v>38</v>
      </c>
      <c r="C8" s="75" t="s">
        <v>111</v>
      </c>
      <c r="D8" s="72" t="s">
        <v>137</v>
      </c>
    </row>
    <row r="9" spans="1:5" ht="23.25">
      <c r="A9" s="70">
        <v>7</v>
      </c>
      <c r="B9" s="75" t="s">
        <v>39</v>
      </c>
      <c r="C9" s="75" t="s">
        <v>112</v>
      </c>
      <c r="D9" s="72" t="s">
        <v>138</v>
      </c>
    </row>
    <row r="10" spans="1:5" ht="23.25">
      <c r="A10" s="70">
        <v>8</v>
      </c>
      <c r="B10" s="75" t="s">
        <v>40</v>
      </c>
      <c r="C10" s="75" t="s">
        <v>113</v>
      </c>
      <c r="D10" s="72" t="s">
        <v>139</v>
      </c>
    </row>
    <row r="11" spans="1:5" ht="23.25">
      <c r="A11" s="70">
        <v>9</v>
      </c>
      <c r="B11" s="75" t="s">
        <v>41</v>
      </c>
      <c r="C11" s="75" t="s">
        <v>114</v>
      </c>
      <c r="D11" s="72" t="s">
        <v>143</v>
      </c>
    </row>
    <row r="12" spans="1:5" ht="23.25">
      <c r="A12" s="70">
        <v>10</v>
      </c>
      <c r="B12" s="76" t="s">
        <v>43</v>
      </c>
      <c r="C12" s="76" t="s">
        <v>115</v>
      </c>
      <c r="D12" s="70" t="s">
        <v>142</v>
      </c>
    </row>
    <row r="13" spans="1:5" ht="23.25">
      <c r="A13" s="70">
        <v>11</v>
      </c>
      <c r="B13" s="75" t="s">
        <v>44</v>
      </c>
      <c r="C13" s="75" t="s">
        <v>116</v>
      </c>
      <c r="D13" s="72" t="s">
        <v>141</v>
      </c>
    </row>
    <row r="14" spans="1:5" ht="23.25">
      <c r="A14" s="70">
        <v>12</v>
      </c>
      <c r="B14" s="75" t="s">
        <v>45</v>
      </c>
      <c r="C14" s="75" t="s">
        <v>120</v>
      </c>
      <c r="D14" s="72" t="s">
        <v>140</v>
      </c>
    </row>
    <row r="15" spans="1:5" ht="23.25">
      <c r="A15" s="70">
        <v>13</v>
      </c>
      <c r="B15" s="75" t="s">
        <v>46</v>
      </c>
      <c r="C15" s="75" t="s">
        <v>121</v>
      </c>
      <c r="D15" s="72" t="s">
        <v>144</v>
      </c>
    </row>
    <row r="16" spans="1:5" ht="23.25">
      <c r="A16" s="70">
        <v>14</v>
      </c>
      <c r="B16" s="75" t="s">
        <v>47</v>
      </c>
      <c r="C16" s="75" t="s">
        <v>122</v>
      </c>
      <c r="D16" s="72" t="s">
        <v>145</v>
      </c>
    </row>
    <row r="17" spans="1:4" ht="23.25">
      <c r="A17" s="70">
        <v>15</v>
      </c>
      <c r="B17" s="75" t="s">
        <v>48</v>
      </c>
      <c r="C17" s="75" t="s">
        <v>123</v>
      </c>
      <c r="D17" s="72" t="s">
        <v>146</v>
      </c>
    </row>
    <row r="18" spans="1:4" ht="23.25">
      <c r="A18" s="70">
        <v>16</v>
      </c>
      <c r="B18" s="76" t="s">
        <v>49</v>
      </c>
      <c r="C18" s="76" t="s">
        <v>124</v>
      </c>
      <c r="D18" s="70" t="s">
        <v>147</v>
      </c>
    </row>
    <row r="19" spans="1:4" ht="23.25">
      <c r="A19" s="70">
        <v>17</v>
      </c>
      <c r="B19" s="76" t="s">
        <v>50</v>
      </c>
      <c r="C19" s="76" t="s">
        <v>125</v>
      </c>
      <c r="D19" s="70" t="s">
        <v>148</v>
      </c>
    </row>
    <row r="20" spans="1:4" ht="23.25">
      <c r="A20" s="70">
        <v>18</v>
      </c>
      <c r="B20" s="76" t="s">
        <v>52</v>
      </c>
      <c r="C20" s="76" t="s">
        <v>126</v>
      </c>
      <c r="D20" s="70" t="s">
        <v>149</v>
      </c>
    </row>
    <row r="21" spans="1:4" ht="23.25">
      <c r="A21" s="70">
        <v>19</v>
      </c>
      <c r="B21" s="76" t="s">
        <v>53</v>
      </c>
      <c r="C21" s="76" t="s">
        <v>127</v>
      </c>
      <c r="D21" s="70" t="s">
        <v>150</v>
      </c>
    </row>
    <row r="22" spans="1:4" ht="23.25">
      <c r="A22" s="70">
        <v>20</v>
      </c>
      <c r="B22" s="76" t="s">
        <v>54</v>
      </c>
      <c r="C22" s="76" t="s">
        <v>128</v>
      </c>
      <c r="D22" s="70" t="s">
        <v>151</v>
      </c>
    </row>
    <row r="23" spans="1:4" ht="23.25">
      <c r="A23" s="70">
        <v>21</v>
      </c>
      <c r="B23" s="76" t="s">
        <v>55</v>
      </c>
      <c r="C23" s="76" t="s">
        <v>129</v>
      </c>
      <c r="D23" s="70" t="s">
        <v>152</v>
      </c>
    </row>
    <row r="24" spans="1:4" ht="23.25">
      <c r="A24" s="70">
        <v>22</v>
      </c>
      <c r="B24" s="76" t="s">
        <v>56</v>
      </c>
      <c r="C24" s="76" t="s">
        <v>130</v>
      </c>
      <c r="D24" s="70" t="s">
        <v>153</v>
      </c>
    </row>
    <row r="25" spans="1:4" ht="23.25">
      <c r="A25" s="70">
        <v>23</v>
      </c>
      <c r="B25" s="76" t="s">
        <v>57</v>
      </c>
      <c r="C25" s="76" t="s">
        <v>131</v>
      </c>
      <c r="D25" s="70" t="s">
        <v>154</v>
      </c>
    </row>
    <row r="26" spans="1:4" ht="23.25">
      <c r="A26" s="70">
        <v>24</v>
      </c>
      <c r="B26" s="76" t="s">
        <v>58</v>
      </c>
      <c r="C26" s="76" t="s">
        <v>132</v>
      </c>
      <c r="D26" s="70" t="s">
        <v>155</v>
      </c>
    </row>
    <row r="27" spans="1:4">
      <c r="A27" s="6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zoomScale="86" zoomScaleNormal="86" workbookViewId="0">
      <selection activeCell="H8" sqref="H8"/>
    </sheetView>
  </sheetViews>
  <sheetFormatPr defaultRowHeight="20.25"/>
  <cols>
    <col min="1" max="1" width="9.140625" style="49"/>
    <col min="2" max="2" width="33.85546875" style="49" customWidth="1"/>
    <col min="3" max="3" width="17" style="49" customWidth="1"/>
    <col min="4" max="4" width="17.140625" style="49" customWidth="1"/>
    <col min="5" max="5" width="25.7109375" style="49" customWidth="1"/>
    <col min="6" max="9" width="8.7109375" style="49" customWidth="1"/>
    <col min="10" max="10" width="8.140625" style="50" customWidth="1"/>
    <col min="11" max="11" width="13" style="50" customWidth="1"/>
    <col min="12" max="12" width="11.85546875" style="49" customWidth="1"/>
    <col min="13" max="13" width="18.140625" style="50" bestFit="1" customWidth="1"/>
    <col min="14" max="14" width="17" style="50" bestFit="1" customWidth="1"/>
    <col min="15" max="15" width="18.140625" style="50" bestFit="1" customWidth="1"/>
    <col min="16" max="16" width="13" style="51" bestFit="1" customWidth="1"/>
    <col min="17" max="17" width="18.140625" style="52" bestFit="1" customWidth="1"/>
    <col min="18" max="18" width="13" style="52" bestFit="1" customWidth="1"/>
    <col min="19" max="19" width="18.140625" style="52" bestFit="1" customWidth="1"/>
    <col min="20" max="20" width="13" style="52" bestFit="1" customWidth="1"/>
    <col min="21" max="21" width="18.140625" style="52" customWidth="1"/>
    <col min="22" max="22" width="13" style="52" customWidth="1"/>
    <col min="23" max="23" width="18.140625" style="52" customWidth="1"/>
    <col min="24" max="24" width="13" style="52" customWidth="1"/>
    <col min="25" max="25" width="18.140625" style="52" customWidth="1"/>
    <col min="26" max="26" width="13" style="52" customWidth="1"/>
    <col min="27" max="27" width="18.140625" style="52" customWidth="1"/>
    <col min="28" max="28" width="13" style="52" customWidth="1"/>
    <col min="29" max="30" width="22.140625" style="52" bestFit="1" customWidth="1"/>
  </cols>
  <sheetData>
    <row r="1" spans="1:5">
      <c r="A1" s="232" t="s">
        <v>59</v>
      </c>
      <c r="B1" s="232"/>
      <c r="C1" s="232"/>
      <c r="D1" s="232"/>
      <c r="E1" s="232"/>
    </row>
    <row r="2" spans="1:5" ht="26.25" customHeight="1">
      <c r="A2" s="233"/>
      <c r="B2" s="233"/>
      <c r="C2" s="233"/>
      <c r="D2" s="233"/>
      <c r="E2" s="233"/>
    </row>
    <row r="3" spans="1:5" ht="30">
      <c r="A3" s="94" t="s">
        <v>0</v>
      </c>
      <c r="B3" s="94" t="s">
        <v>28</v>
      </c>
      <c r="C3" s="94" t="s">
        <v>29</v>
      </c>
      <c r="D3" s="94" t="s">
        <v>30</v>
      </c>
      <c r="E3" s="94" t="s">
        <v>31</v>
      </c>
    </row>
    <row r="4" spans="1:5" ht="28.5">
      <c r="A4" s="95">
        <v>1</v>
      </c>
      <c r="B4" s="96" t="s">
        <v>32</v>
      </c>
      <c r="C4" s="229" t="s">
        <v>33</v>
      </c>
      <c r="D4" s="229">
        <v>1</v>
      </c>
      <c r="E4" s="229">
        <v>201</v>
      </c>
    </row>
    <row r="5" spans="1:5" ht="29.25" customHeight="1">
      <c r="A5" s="95">
        <v>2</v>
      </c>
      <c r="B5" s="96" t="s">
        <v>34</v>
      </c>
      <c r="C5" s="231"/>
      <c r="D5" s="230"/>
      <c r="E5" s="230"/>
    </row>
    <row r="6" spans="1:5" ht="29.25" customHeight="1">
      <c r="A6" s="95">
        <v>3</v>
      </c>
      <c r="B6" s="96" t="s">
        <v>35</v>
      </c>
      <c r="C6" s="231"/>
      <c r="D6" s="229">
        <v>2</v>
      </c>
      <c r="E6" s="229">
        <v>202</v>
      </c>
    </row>
    <row r="7" spans="1:5" ht="26.25" customHeight="1">
      <c r="A7" s="95">
        <v>4</v>
      </c>
      <c r="B7" s="96" t="s">
        <v>36</v>
      </c>
      <c r="C7" s="231"/>
      <c r="D7" s="230"/>
      <c r="E7" s="230"/>
    </row>
    <row r="8" spans="1:5" ht="26.25" customHeight="1">
      <c r="A8" s="95">
        <v>5</v>
      </c>
      <c r="B8" s="96" t="s">
        <v>37</v>
      </c>
      <c r="C8" s="231"/>
      <c r="D8" s="229">
        <v>3</v>
      </c>
      <c r="E8" s="229">
        <v>204</v>
      </c>
    </row>
    <row r="9" spans="1:5" ht="26.25" customHeight="1">
      <c r="A9" s="95">
        <v>6</v>
      </c>
      <c r="B9" s="96" t="s">
        <v>38</v>
      </c>
      <c r="C9" s="231"/>
      <c r="D9" s="230"/>
      <c r="E9" s="230"/>
    </row>
    <row r="10" spans="1:5" ht="26.25" customHeight="1">
      <c r="A10" s="95">
        <v>7</v>
      </c>
      <c r="B10" s="97" t="s">
        <v>39</v>
      </c>
      <c r="C10" s="231"/>
      <c r="D10" s="229">
        <v>4</v>
      </c>
      <c r="E10" s="229">
        <v>206</v>
      </c>
    </row>
    <row r="11" spans="1:5" ht="26.25" customHeight="1">
      <c r="A11" s="95">
        <v>8</v>
      </c>
      <c r="B11" s="97" t="s">
        <v>40</v>
      </c>
      <c r="C11" s="230"/>
      <c r="D11" s="230"/>
      <c r="E11" s="230"/>
    </row>
    <row r="12" spans="1:5" ht="26.25" customHeight="1">
      <c r="A12" s="95">
        <v>9</v>
      </c>
      <c r="B12" s="98" t="s">
        <v>41</v>
      </c>
      <c r="C12" s="229" t="s">
        <v>42</v>
      </c>
      <c r="D12" s="229">
        <v>1</v>
      </c>
      <c r="E12" s="229">
        <v>207</v>
      </c>
    </row>
    <row r="13" spans="1:5" ht="26.25" customHeight="1">
      <c r="A13" s="95">
        <v>10</v>
      </c>
      <c r="B13" s="98" t="s">
        <v>43</v>
      </c>
      <c r="C13" s="231"/>
      <c r="D13" s="230"/>
      <c r="E13" s="230"/>
    </row>
    <row r="14" spans="1:5" ht="26.25" customHeight="1">
      <c r="A14" s="95">
        <v>11</v>
      </c>
      <c r="B14" s="98" t="s">
        <v>44</v>
      </c>
      <c r="C14" s="231"/>
      <c r="D14" s="229">
        <v>2</v>
      </c>
      <c r="E14" s="229">
        <v>208</v>
      </c>
    </row>
    <row r="15" spans="1:5" ht="26.25" customHeight="1">
      <c r="A15" s="95">
        <v>12</v>
      </c>
      <c r="B15" s="98" t="s">
        <v>45</v>
      </c>
      <c r="C15" s="231"/>
      <c r="D15" s="231"/>
      <c r="E15" s="231"/>
    </row>
    <row r="16" spans="1:5" ht="26.25" customHeight="1">
      <c r="A16" s="95">
        <v>13</v>
      </c>
      <c r="B16" s="98" t="s">
        <v>46</v>
      </c>
      <c r="C16" s="231"/>
      <c r="D16" s="230"/>
      <c r="E16" s="99" t="s">
        <v>23</v>
      </c>
    </row>
    <row r="17" spans="1:5" ht="26.25" customHeight="1">
      <c r="A17" s="95">
        <v>14</v>
      </c>
      <c r="B17" s="98" t="s">
        <v>47</v>
      </c>
      <c r="C17" s="231"/>
      <c r="D17" s="100">
        <v>3</v>
      </c>
      <c r="E17" s="100">
        <v>209</v>
      </c>
    </row>
    <row r="18" spans="1:5" ht="26.25" customHeight="1">
      <c r="A18" s="95">
        <v>15</v>
      </c>
      <c r="B18" s="98" t="s">
        <v>48</v>
      </c>
      <c r="C18" s="231"/>
      <c r="D18" s="229">
        <v>4</v>
      </c>
      <c r="E18" s="229">
        <v>210</v>
      </c>
    </row>
    <row r="19" spans="1:5" ht="26.25" customHeight="1">
      <c r="A19" s="95">
        <v>16</v>
      </c>
      <c r="B19" s="98" t="s">
        <v>49</v>
      </c>
      <c r="C19" s="230"/>
      <c r="D19" s="230"/>
      <c r="E19" s="230"/>
    </row>
    <row r="20" spans="1:5" ht="26.25" customHeight="1">
      <c r="A20" s="95">
        <v>17</v>
      </c>
      <c r="B20" s="96" t="s">
        <v>50</v>
      </c>
      <c r="C20" s="229" t="s">
        <v>51</v>
      </c>
      <c r="D20" s="229">
        <v>1</v>
      </c>
      <c r="E20" s="229">
        <v>211</v>
      </c>
    </row>
    <row r="21" spans="1:5" ht="26.25" customHeight="1">
      <c r="A21" s="95">
        <v>18</v>
      </c>
      <c r="B21" s="96" t="s">
        <v>52</v>
      </c>
      <c r="C21" s="231"/>
      <c r="D21" s="230"/>
      <c r="E21" s="230"/>
    </row>
    <row r="22" spans="1:5" ht="26.25" customHeight="1">
      <c r="A22" s="95">
        <v>19</v>
      </c>
      <c r="B22" s="96" t="s">
        <v>53</v>
      </c>
      <c r="C22" s="231"/>
      <c r="D22" s="229">
        <v>2</v>
      </c>
      <c r="E22" s="229">
        <v>212</v>
      </c>
    </row>
    <row r="23" spans="1:5" ht="26.25" customHeight="1">
      <c r="A23" s="95">
        <v>20</v>
      </c>
      <c r="B23" s="96" t="s">
        <v>54</v>
      </c>
      <c r="C23" s="231"/>
      <c r="D23" s="230"/>
      <c r="E23" s="230"/>
    </row>
    <row r="24" spans="1:5" ht="26.25" customHeight="1">
      <c r="A24" s="95">
        <v>21</v>
      </c>
      <c r="B24" s="96" t="s">
        <v>55</v>
      </c>
      <c r="C24" s="231"/>
      <c r="D24" s="229">
        <v>3</v>
      </c>
      <c r="E24" s="229">
        <v>214</v>
      </c>
    </row>
    <row r="25" spans="1:5" ht="26.25" customHeight="1">
      <c r="A25" s="95">
        <v>22</v>
      </c>
      <c r="B25" s="96" t="s">
        <v>56</v>
      </c>
      <c r="C25" s="231"/>
      <c r="D25" s="230"/>
      <c r="E25" s="230"/>
    </row>
    <row r="26" spans="1:5" ht="26.25" customHeight="1">
      <c r="A26" s="95">
        <v>23</v>
      </c>
      <c r="B26" s="97" t="s">
        <v>57</v>
      </c>
      <c r="C26" s="231"/>
      <c r="D26" s="229">
        <v>4</v>
      </c>
      <c r="E26" s="229">
        <v>217</v>
      </c>
    </row>
    <row r="27" spans="1:5" ht="26.25" customHeight="1">
      <c r="A27" s="95">
        <v>24</v>
      </c>
      <c r="B27" s="97" t="s">
        <v>58</v>
      </c>
      <c r="C27" s="230"/>
      <c r="D27" s="230"/>
      <c r="E27" s="230"/>
    </row>
    <row r="28" spans="1:5" ht="26.25" customHeight="1"/>
    <row r="29" spans="1:5" ht="26.25" customHeight="1"/>
    <row r="30" spans="1:5" ht="26.25" customHeight="1"/>
    <row r="31" spans="1:5" ht="26.25" customHeight="1"/>
    <row r="32" spans="1:5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</sheetData>
  <mergeCells count="26">
    <mergeCell ref="A1:E2"/>
    <mergeCell ref="C20:C27"/>
    <mergeCell ref="D20:D21"/>
    <mergeCell ref="E20:E21"/>
    <mergeCell ref="D22:D23"/>
    <mergeCell ref="E22:E23"/>
    <mergeCell ref="D24:D25"/>
    <mergeCell ref="E24:E25"/>
    <mergeCell ref="D26:D27"/>
    <mergeCell ref="E26:E27"/>
    <mergeCell ref="C12:C19"/>
    <mergeCell ref="D12:D13"/>
    <mergeCell ref="E12:E13"/>
    <mergeCell ref="D14:D16"/>
    <mergeCell ref="E14:E15"/>
    <mergeCell ref="D18:D19"/>
    <mergeCell ref="E18:E19"/>
    <mergeCell ref="C4:C11"/>
    <mergeCell ref="D4:D5"/>
    <mergeCell ref="E4:E5"/>
    <mergeCell ref="D6:D7"/>
    <mergeCell ref="E6:E7"/>
    <mergeCell ref="D8:D9"/>
    <mergeCell ref="E8:E9"/>
    <mergeCell ref="D10:D11"/>
    <mergeCell ref="E10:E11"/>
  </mergeCells>
  <pageMargins left="0.35" right="0.28000000000000003" top="0.33" bottom="0.27" header="0.18" footer="0.18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zoomScale="66" zoomScaleNormal="66" workbookViewId="0">
      <selection sqref="A1:C1"/>
    </sheetView>
  </sheetViews>
  <sheetFormatPr defaultRowHeight="15"/>
  <cols>
    <col min="1" max="1" width="4" customWidth="1"/>
    <col min="2" max="2" width="38.7109375" customWidth="1"/>
    <col min="3" max="3" width="36.85546875" customWidth="1"/>
    <col min="4" max="4" width="36.7109375" customWidth="1"/>
    <col min="5" max="5" width="38.7109375" customWidth="1"/>
  </cols>
  <sheetData>
    <row r="1" spans="1:5" ht="26.25" customHeight="1">
      <c r="A1" s="246" t="s">
        <v>300</v>
      </c>
      <c r="B1" s="246"/>
      <c r="C1" s="246"/>
      <c r="D1" s="172"/>
      <c r="E1" s="207"/>
    </row>
    <row r="2" spans="1:5" ht="26.25">
      <c r="A2" s="171"/>
      <c r="B2" s="172" t="s">
        <v>290</v>
      </c>
      <c r="C2" s="173">
        <v>5</v>
      </c>
      <c r="D2" s="209"/>
      <c r="E2" s="207"/>
    </row>
    <row r="3" spans="1:5" ht="22.5">
      <c r="A3" s="174"/>
      <c r="B3" s="172" t="s">
        <v>291</v>
      </c>
      <c r="C3" s="173">
        <v>6</v>
      </c>
      <c r="D3" s="209"/>
      <c r="E3" s="207"/>
    </row>
    <row r="4" spans="1:5" ht="24" thickBot="1">
      <c r="A4" s="174"/>
      <c r="B4" s="172" t="s">
        <v>299</v>
      </c>
      <c r="C4" s="175">
        <v>24</v>
      </c>
      <c r="D4" s="209"/>
      <c r="E4" s="208"/>
    </row>
    <row r="5" spans="1:5" ht="23.25" thickTop="1">
      <c r="A5" s="174"/>
      <c r="B5" s="210" t="s">
        <v>293</v>
      </c>
      <c r="C5" s="211">
        <f>SUM(C2:C4)</f>
        <v>35</v>
      </c>
      <c r="D5" s="209"/>
      <c r="E5" s="207"/>
    </row>
    <row r="6" spans="1:5" ht="22.5">
      <c r="A6" s="174"/>
      <c r="B6" s="172"/>
      <c r="C6" s="172"/>
      <c r="D6" s="172"/>
      <c r="E6" s="172"/>
    </row>
    <row r="7" spans="1:5" ht="26.25">
      <c r="A7" s="176"/>
      <c r="B7" s="177" t="s">
        <v>302</v>
      </c>
      <c r="C7" s="178"/>
      <c r="D7" s="178"/>
      <c r="E7" s="179"/>
    </row>
    <row r="8" spans="1:5" ht="26.25">
      <c r="A8" s="176"/>
      <c r="B8" s="236" t="s">
        <v>44</v>
      </c>
      <c r="C8" s="237"/>
      <c r="D8" s="238" t="s">
        <v>310</v>
      </c>
      <c r="E8" s="239"/>
    </row>
    <row r="9" spans="1:5" ht="20.25">
      <c r="A9" s="180"/>
      <c r="B9" s="240" t="s">
        <v>42</v>
      </c>
      <c r="C9" s="241"/>
      <c r="D9" s="234" t="s">
        <v>309</v>
      </c>
      <c r="E9" s="235"/>
    </row>
    <row r="10" spans="1:5" ht="26.25">
      <c r="A10" s="176"/>
      <c r="B10" s="181" t="s">
        <v>311</v>
      </c>
      <c r="C10" s="238" t="s">
        <v>47</v>
      </c>
      <c r="D10" s="239"/>
      <c r="E10" s="182" t="s">
        <v>43</v>
      </c>
    </row>
    <row r="11" spans="1:5" ht="20.25">
      <c r="A11" s="180"/>
      <c r="B11" s="183" t="s">
        <v>292</v>
      </c>
      <c r="C11" s="234" t="s">
        <v>42</v>
      </c>
      <c r="D11" s="235"/>
      <c r="E11" s="183" t="s">
        <v>42</v>
      </c>
    </row>
    <row r="12" spans="1:5" ht="22.5">
      <c r="A12" s="174"/>
      <c r="B12" s="172"/>
      <c r="C12" s="172"/>
      <c r="D12" s="172"/>
      <c r="E12" s="172"/>
    </row>
    <row r="13" spans="1:5" ht="26.25">
      <c r="A13" s="174"/>
      <c r="B13" s="177" t="s">
        <v>303</v>
      </c>
      <c r="C13" s="178"/>
      <c r="D13" s="178"/>
      <c r="E13" s="179"/>
    </row>
    <row r="14" spans="1:5" ht="26.25">
      <c r="A14" s="174"/>
      <c r="B14" s="238" t="s">
        <v>49</v>
      </c>
      <c r="C14" s="239"/>
      <c r="D14" s="242"/>
      <c r="E14" s="243"/>
    </row>
    <row r="15" spans="1:5" ht="22.5">
      <c r="A15" s="174"/>
      <c r="B15" s="234" t="s">
        <v>42</v>
      </c>
      <c r="C15" s="235"/>
      <c r="D15" s="234" t="s">
        <v>291</v>
      </c>
      <c r="E15" s="235"/>
    </row>
    <row r="16" spans="1:5" ht="26.25">
      <c r="A16" s="174"/>
      <c r="B16" s="182" t="s">
        <v>46</v>
      </c>
      <c r="C16" s="238" t="s">
        <v>45</v>
      </c>
      <c r="D16" s="239"/>
      <c r="E16" s="181" t="s">
        <v>312</v>
      </c>
    </row>
    <row r="17" spans="1:5" ht="22.5">
      <c r="A17" s="174"/>
      <c r="B17" s="183" t="s">
        <v>42</v>
      </c>
      <c r="C17" s="234" t="s">
        <v>42</v>
      </c>
      <c r="D17" s="235"/>
      <c r="E17" s="183" t="s">
        <v>42</v>
      </c>
    </row>
    <row r="18" spans="1:5" ht="22.5">
      <c r="A18" s="174"/>
      <c r="B18" s="172"/>
      <c r="C18" s="172"/>
      <c r="D18" s="172"/>
      <c r="E18" s="172"/>
    </row>
    <row r="19" spans="1:5" ht="26.25">
      <c r="A19" s="174"/>
      <c r="B19" s="177" t="s">
        <v>304</v>
      </c>
      <c r="C19" s="178"/>
      <c r="D19" s="178"/>
      <c r="E19" s="179"/>
    </row>
    <row r="20" spans="1:5" ht="26.25">
      <c r="A20" s="174"/>
      <c r="B20" s="242" t="s">
        <v>50</v>
      </c>
      <c r="C20" s="243"/>
      <c r="D20" s="242"/>
      <c r="E20" s="243"/>
    </row>
    <row r="21" spans="1:5" ht="22.5">
      <c r="A21" s="174"/>
      <c r="B21" s="234" t="s">
        <v>51</v>
      </c>
      <c r="C21" s="235"/>
      <c r="D21" s="234" t="s">
        <v>291</v>
      </c>
      <c r="E21" s="235"/>
    </row>
    <row r="22" spans="1:5" ht="26.25">
      <c r="A22" s="174"/>
      <c r="B22" s="181" t="s">
        <v>52</v>
      </c>
      <c r="C22" s="238" t="s">
        <v>53</v>
      </c>
      <c r="D22" s="239"/>
      <c r="E22" s="184" t="s">
        <v>54</v>
      </c>
    </row>
    <row r="23" spans="1:5" ht="22.5">
      <c r="A23" s="174"/>
      <c r="B23" s="183" t="s">
        <v>51</v>
      </c>
      <c r="C23" s="234" t="s">
        <v>51</v>
      </c>
      <c r="D23" s="235"/>
      <c r="E23" s="183" t="s">
        <v>51</v>
      </c>
    </row>
    <row r="24" spans="1:5" ht="22.5">
      <c r="A24" s="174"/>
      <c r="B24" s="172"/>
      <c r="C24" s="172"/>
      <c r="D24" s="172"/>
      <c r="E24" s="172"/>
    </row>
    <row r="25" spans="1:5" ht="26.25">
      <c r="A25" s="174"/>
      <c r="B25" s="177" t="s">
        <v>305</v>
      </c>
      <c r="C25" s="178"/>
      <c r="D25" s="178"/>
      <c r="E25" s="179"/>
    </row>
    <row r="26" spans="1:5" ht="26.25">
      <c r="A26" s="174"/>
      <c r="B26" s="242" t="s">
        <v>55</v>
      </c>
      <c r="C26" s="243"/>
      <c r="D26" s="242"/>
      <c r="E26" s="243"/>
    </row>
    <row r="27" spans="1:5" ht="22.5">
      <c r="A27" s="174"/>
      <c r="B27" s="234" t="s">
        <v>51</v>
      </c>
      <c r="C27" s="235"/>
      <c r="D27" s="234" t="s">
        <v>291</v>
      </c>
      <c r="E27" s="235"/>
    </row>
    <row r="28" spans="1:5" ht="26.25">
      <c r="A28" s="174"/>
      <c r="B28" s="182" t="s">
        <v>56</v>
      </c>
      <c r="C28" s="244" t="s">
        <v>57</v>
      </c>
      <c r="D28" s="245"/>
      <c r="E28" s="182" t="s">
        <v>58</v>
      </c>
    </row>
    <row r="29" spans="1:5" ht="22.5">
      <c r="A29" s="174"/>
      <c r="B29" s="183" t="s">
        <v>51</v>
      </c>
      <c r="C29" s="234" t="s">
        <v>51</v>
      </c>
      <c r="D29" s="235"/>
      <c r="E29" s="183" t="s">
        <v>51</v>
      </c>
    </row>
    <row r="30" spans="1:5" ht="22.5">
      <c r="A30" s="174"/>
      <c r="B30" s="172"/>
      <c r="C30" s="172"/>
      <c r="D30" s="172"/>
      <c r="E30" s="172"/>
    </row>
    <row r="31" spans="1:5" ht="26.25">
      <c r="A31" s="174"/>
      <c r="B31" s="177" t="s">
        <v>306</v>
      </c>
      <c r="C31" s="178"/>
      <c r="D31" s="178"/>
      <c r="E31" s="179"/>
    </row>
    <row r="32" spans="1:5" ht="26.25">
      <c r="A32" s="174"/>
      <c r="B32" s="242" t="s">
        <v>32</v>
      </c>
      <c r="C32" s="243"/>
      <c r="D32" s="242"/>
      <c r="E32" s="243"/>
    </row>
    <row r="33" spans="1:5" ht="22.5">
      <c r="A33" s="174"/>
      <c r="B33" s="234" t="s">
        <v>33</v>
      </c>
      <c r="C33" s="235"/>
      <c r="D33" s="234" t="s">
        <v>291</v>
      </c>
      <c r="E33" s="235"/>
    </row>
    <row r="34" spans="1:5" ht="26.25">
      <c r="A34" s="174"/>
      <c r="B34" s="184" t="s">
        <v>34</v>
      </c>
      <c r="C34" s="244" t="s">
        <v>35</v>
      </c>
      <c r="D34" s="245"/>
      <c r="E34" s="184" t="s">
        <v>36</v>
      </c>
    </row>
    <row r="35" spans="1:5" ht="22.5">
      <c r="A35" s="174"/>
      <c r="B35" s="183" t="s">
        <v>33</v>
      </c>
      <c r="C35" s="234" t="s">
        <v>33</v>
      </c>
      <c r="D35" s="235"/>
      <c r="E35" s="183" t="s">
        <v>33</v>
      </c>
    </row>
    <row r="36" spans="1:5" ht="26.25">
      <c r="A36" s="174"/>
      <c r="B36" s="177" t="s">
        <v>307</v>
      </c>
      <c r="C36" s="178"/>
      <c r="D36" s="178"/>
      <c r="E36" s="179"/>
    </row>
    <row r="37" spans="1:5" ht="26.25">
      <c r="A37" s="174"/>
      <c r="B37" s="238" t="s">
        <v>37</v>
      </c>
      <c r="C37" s="239"/>
      <c r="D37" s="242"/>
      <c r="E37" s="243"/>
    </row>
    <row r="38" spans="1:5" ht="22.5">
      <c r="A38" s="174"/>
      <c r="B38" s="234" t="s">
        <v>33</v>
      </c>
      <c r="C38" s="235"/>
      <c r="D38" s="234" t="s">
        <v>291</v>
      </c>
      <c r="E38" s="235"/>
    </row>
    <row r="39" spans="1:5" ht="26.25">
      <c r="A39" s="174"/>
      <c r="B39" s="184" t="s">
        <v>38</v>
      </c>
      <c r="C39" s="244" t="s">
        <v>40</v>
      </c>
      <c r="D39" s="245"/>
      <c r="E39" s="184" t="s">
        <v>39</v>
      </c>
    </row>
    <row r="40" spans="1:5" ht="22.5">
      <c r="A40" s="174"/>
      <c r="B40" s="183" t="s">
        <v>33</v>
      </c>
      <c r="C40" s="234" t="s">
        <v>33</v>
      </c>
      <c r="D40" s="235"/>
      <c r="E40" s="183" t="s">
        <v>33</v>
      </c>
    </row>
    <row r="41" spans="1:5" ht="22.5">
      <c r="A41" s="174"/>
      <c r="B41" s="172"/>
      <c r="C41" s="172"/>
      <c r="D41" s="172"/>
      <c r="E41" s="172"/>
    </row>
    <row r="42" spans="1:5" ht="26.25">
      <c r="A42" s="174"/>
      <c r="B42" s="177" t="s">
        <v>308</v>
      </c>
      <c r="C42" s="178"/>
      <c r="D42" s="178"/>
      <c r="E42" s="179"/>
    </row>
    <row r="43" spans="1:5" ht="26.25">
      <c r="A43" s="174"/>
      <c r="B43" s="242" t="s">
        <v>313</v>
      </c>
      <c r="C43" s="243"/>
      <c r="D43" s="242"/>
      <c r="E43" s="243"/>
    </row>
    <row r="44" spans="1:5" ht="22.5">
      <c r="A44" s="174"/>
      <c r="B44" s="234" t="s">
        <v>309</v>
      </c>
      <c r="C44" s="235"/>
      <c r="D44" s="234" t="s">
        <v>291</v>
      </c>
      <c r="E44" s="235"/>
    </row>
    <row r="45" spans="1:5" ht="26.25">
      <c r="A45" s="174"/>
      <c r="B45" s="184" t="s">
        <v>314</v>
      </c>
      <c r="C45" s="244" t="s">
        <v>315</v>
      </c>
      <c r="D45" s="245"/>
      <c r="E45" s="184" t="s">
        <v>316</v>
      </c>
    </row>
    <row r="46" spans="1:5" ht="22.5">
      <c r="A46" s="174"/>
      <c r="B46" s="183" t="s">
        <v>309</v>
      </c>
      <c r="C46" s="234" t="s">
        <v>309</v>
      </c>
      <c r="D46" s="235"/>
      <c r="E46" s="183" t="s">
        <v>309</v>
      </c>
    </row>
    <row r="47" spans="1:5" ht="22.5">
      <c r="A47" s="174"/>
      <c r="B47" s="172"/>
      <c r="C47" s="172"/>
      <c r="D47" s="172"/>
      <c r="E47" s="172"/>
    </row>
    <row r="48" spans="1:5" ht="22.5">
      <c r="A48" s="174"/>
      <c r="B48" s="172"/>
      <c r="C48" s="172"/>
      <c r="D48" s="172"/>
      <c r="E48" s="172"/>
    </row>
    <row r="49" spans="1:4" ht="30">
      <c r="A49" t="s">
        <v>301</v>
      </c>
      <c r="B49" s="185" t="s">
        <v>294</v>
      </c>
      <c r="C49" s="185" t="s">
        <v>295</v>
      </c>
      <c r="D49" s="185" t="s">
        <v>22</v>
      </c>
    </row>
    <row r="50" spans="1:4">
      <c r="A50" s="186"/>
      <c r="C50" s="165"/>
    </row>
    <row r="51" spans="1:4">
      <c r="A51" s="186"/>
      <c r="C51" s="165"/>
    </row>
    <row r="52" spans="1:4">
      <c r="A52" s="186"/>
      <c r="C52" s="165"/>
    </row>
    <row r="53" spans="1:4">
      <c r="A53" s="186"/>
      <c r="C53" s="165"/>
    </row>
    <row r="54" spans="1:4">
      <c r="A54" s="186"/>
      <c r="C54" s="165"/>
    </row>
    <row r="55" spans="1:4">
      <c r="A55" s="186"/>
      <c r="C55" s="165"/>
    </row>
    <row r="56" spans="1:4">
      <c r="A56" s="186"/>
      <c r="C56" s="165"/>
    </row>
    <row r="67" spans="2:2">
      <c r="B67" s="187"/>
    </row>
  </sheetData>
  <mergeCells count="43">
    <mergeCell ref="C45:D45"/>
    <mergeCell ref="C46:D46"/>
    <mergeCell ref="A1:C1"/>
    <mergeCell ref="C23:D23"/>
    <mergeCell ref="C28:D28"/>
    <mergeCell ref="C29:D29"/>
    <mergeCell ref="C34:D34"/>
    <mergeCell ref="C35:D35"/>
    <mergeCell ref="C39:D39"/>
    <mergeCell ref="C40:D40"/>
    <mergeCell ref="B44:C44"/>
    <mergeCell ref="D44:E44"/>
    <mergeCell ref="B37:C37"/>
    <mergeCell ref="D37:E37"/>
    <mergeCell ref="B38:C38"/>
    <mergeCell ref="D38:E38"/>
    <mergeCell ref="B43:C43"/>
    <mergeCell ref="D43:E43"/>
    <mergeCell ref="B27:C27"/>
    <mergeCell ref="D27:E27"/>
    <mergeCell ref="B32:C32"/>
    <mergeCell ref="D32:E32"/>
    <mergeCell ref="B33:C33"/>
    <mergeCell ref="D33:E33"/>
    <mergeCell ref="B26:C26"/>
    <mergeCell ref="D26:E26"/>
    <mergeCell ref="B14:C14"/>
    <mergeCell ref="D14:E14"/>
    <mergeCell ref="B15:C15"/>
    <mergeCell ref="D15:E15"/>
    <mergeCell ref="C16:D16"/>
    <mergeCell ref="C17:D17"/>
    <mergeCell ref="B20:C20"/>
    <mergeCell ref="D20:E20"/>
    <mergeCell ref="B21:C21"/>
    <mergeCell ref="D21:E21"/>
    <mergeCell ref="C22:D22"/>
    <mergeCell ref="C11:D11"/>
    <mergeCell ref="B8:C8"/>
    <mergeCell ref="D8:E8"/>
    <mergeCell ref="B9:C9"/>
    <mergeCell ref="D9:E9"/>
    <mergeCell ref="C10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8" sqref="C8"/>
    </sheetView>
  </sheetViews>
  <sheetFormatPr defaultRowHeight="15"/>
  <cols>
    <col min="1" max="1" width="14.85546875" customWidth="1"/>
    <col min="2" max="2" width="7.140625" customWidth="1"/>
    <col min="3" max="3" width="38.7109375" customWidth="1"/>
  </cols>
  <sheetData>
    <row r="1" spans="1:4" ht="30" customHeight="1">
      <c r="A1" s="212" t="s">
        <v>317</v>
      </c>
      <c r="B1" s="212"/>
      <c r="C1" s="212"/>
    </row>
    <row r="2" spans="1:4" ht="30.75" thickBot="1">
      <c r="A2" s="213" t="s">
        <v>300</v>
      </c>
      <c r="B2" s="213"/>
      <c r="C2" s="213"/>
    </row>
    <row r="3" spans="1:4" ht="27" thickBot="1">
      <c r="A3" s="188" t="s">
        <v>296</v>
      </c>
      <c r="B3" s="189" t="s">
        <v>0</v>
      </c>
      <c r="C3" s="214" t="s">
        <v>21</v>
      </c>
      <c r="D3" s="215" t="s">
        <v>1</v>
      </c>
    </row>
    <row r="4" spans="1:4" ht="23.25">
      <c r="A4" s="190" t="s">
        <v>297</v>
      </c>
      <c r="B4" s="191" t="s">
        <v>298</v>
      </c>
      <c r="C4" s="192" t="s">
        <v>310</v>
      </c>
      <c r="D4" s="216"/>
    </row>
    <row r="5" spans="1:4" ht="23.25">
      <c r="A5" s="190"/>
      <c r="B5" s="191" t="s">
        <v>298</v>
      </c>
      <c r="C5" s="192" t="s">
        <v>319</v>
      </c>
      <c r="D5" s="219"/>
    </row>
    <row r="6" spans="1:4" ht="23.25">
      <c r="A6" s="190" t="s">
        <v>318</v>
      </c>
      <c r="B6" s="193">
        <v>1</v>
      </c>
      <c r="C6" s="194" t="s">
        <v>44</v>
      </c>
      <c r="D6" s="219" t="s">
        <v>42</v>
      </c>
    </row>
    <row r="7" spans="1:4" ht="23.25">
      <c r="A7" s="195" t="s">
        <v>318</v>
      </c>
      <c r="B7" s="196">
        <v>2</v>
      </c>
      <c r="C7" s="197" t="s">
        <v>311</v>
      </c>
      <c r="D7" s="217"/>
    </row>
    <row r="8" spans="1:4" ht="23.25">
      <c r="A8" s="195"/>
      <c r="B8" s="196">
        <v>3</v>
      </c>
      <c r="C8" s="197" t="s">
        <v>47</v>
      </c>
      <c r="D8" s="217"/>
    </row>
    <row r="9" spans="1:4" ht="23.25">
      <c r="A9" s="195"/>
      <c r="B9" s="196">
        <v>4</v>
      </c>
      <c r="C9" s="197" t="s">
        <v>43</v>
      </c>
      <c r="D9" s="217"/>
    </row>
    <row r="10" spans="1:4" ht="23.25">
      <c r="A10" s="195"/>
      <c r="B10" s="196">
        <v>5</v>
      </c>
      <c r="C10" s="197" t="s">
        <v>312</v>
      </c>
      <c r="D10" s="217"/>
    </row>
    <row r="11" spans="1:4" ht="23.25">
      <c r="A11" s="195"/>
      <c r="B11" s="196">
        <v>6</v>
      </c>
      <c r="C11" s="197" t="s">
        <v>45</v>
      </c>
      <c r="D11" s="217"/>
    </row>
    <row r="12" spans="1:4" ht="23.25">
      <c r="A12" s="195"/>
      <c r="B12" s="196">
        <v>7</v>
      </c>
      <c r="C12" s="197" t="s">
        <v>46</v>
      </c>
      <c r="D12" s="217"/>
    </row>
    <row r="13" spans="1:4" ht="24" thickBot="1">
      <c r="A13" s="198"/>
      <c r="B13" s="199">
        <v>8</v>
      </c>
      <c r="C13" s="200" t="s">
        <v>49</v>
      </c>
      <c r="D13" s="218"/>
    </row>
    <row r="14" spans="1:4" ht="23.25">
      <c r="A14" s="201">
        <v>2</v>
      </c>
      <c r="B14" s="222" t="s">
        <v>298</v>
      </c>
      <c r="C14" s="223" t="s">
        <v>320</v>
      </c>
      <c r="D14" s="219"/>
    </row>
    <row r="15" spans="1:4" ht="23.25">
      <c r="A15" s="190"/>
      <c r="B15" s="191" t="s">
        <v>298</v>
      </c>
      <c r="C15" s="192" t="s">
        <v>315</v>
      </c>
      <c r="D15" s="219"/>
    </row>
    <row r="16" spans="1:4" ht="23.25">
      <c r="A16" s="190" t="s">
        <v>318</v>
      </c>
      <c r="B16" s="193">
        <v>9</v>
      </c>
      <c r="C16" s="194" t="s">
        <v>50</v>
      </c>
      <c r="D16" s="219" t="s">
        <v>51</v>
      </c>
    </row>
    <row r="17" spans="1:4" ht="23.25">
      <c r="A17" s="195"/>
      <c r="B17" s="196">
        <v>10</v>
      </c>
      <c r="C17" s="197" t="s">
        <v>52</v>
      </c>
      <c r="D17" s="217"/>
    </row>
    <row r="18" spans="1:4" ht="23.25">
      <c r="A18" s="195"/>
      <c r="B18" s="196">
        <v>11</v>
      </c>
      <c r="C18" s="197" t="s">
        <v>53</v>
      </c>
      <c r="D18" s="217"/>
    </row>
    <row r="19" spans="1:4" ht="23.25">
      <c r="A19" s="195"/>
      <c r="B19" s="196">
        <v>12</v>
      </c>
      <c r="C19" s="197" t="s">
        <v>54</v>
      </c>
      <c r="D19" s="217"/>
    </row>
    <row r="20" spans="1:4" ht="23.25">
      <c r="A20" s="195"/>
      <c r="B20" s="196">
        <v>13</v>
      </c>
      <c r="C20" s="197" t="s">
        <v>55</v>
      </c>
      <c r="D20" s="217"/>
    </row>
    <row r="21" spans="1:4" ht="23.25">
      <c r="A21" s="195"/>
      <c r="B21" s="196">
        <v>14</v>
      </c>
      <c r="C21" s="197" t="s">
        <v>56</v>
      </c>
      <c r="D21" s="217"/>
    </row>
    <row r="22" spans="1:4" ht="23.25">
      <c r="A22" s="195"/>
      <c r="B22" s="196">
        <v>15</v>
      </c>
      <c r="C22" s="197" t="s">
        <v>57</v>
      </c>
      <c r="D22" s="217"/>
    </row>
    <row r="23" spans="1:4" ht="24" thickBot="1">
      <c r="A23" s="198"/>
      <c r="B23" s="199">
        <v>16</v>
      </c>
      <c r="C23" s="200" t="s">
        <v>58</v>
      </c>
      <c r="D23" s="218"/>
    </row>
    <row r="24" spans="1:4" ht="23.25">
      <c r="A24" s="201">
        <v>3</v>
      </c>
      <c r="B24" s="202" t="s">
        <v>298</v>
      </c>
      <c r="C24" s="203" t="s">
        <v>321</v>
      </c>
      <c r="D24" s="219"/>
    </row>
    <row r="25" spans="1:4" ht="23.25">
      <c r="A25" s="190"/>
      <c r="B25" s="220" t="s">
        <v>298</v>
      </c>
      <c r="C25" s="221" t="s">
        <v>322</v>
      </c>
      <c r="D25" s="219"/>
    </row>
    <row r="26" spans="1:4" ht="23.25">
      <c r="A26" s="190" t="s">
        <v>318</v>
      </c>
      <c r="B26" s="196">
        <v>17</v>
      </c>
      <c r="C26" s="197" t="s">
        <v>32</v>
      </c>
      <c r="D26" s="217" t="s">
        <v>33</v>
      </c>
    </row>
    <row r="27" spans="1:4" ht="23.25">
      <c r="A27" s="195"/>
      <c r="B27" s="196">
        <v>18</v>
      </c>
      <c r="C27" s="197" t="s">
        <v>34</v>
      </c>
      <c r="D27" s="217"/>
    </row>
    <row r="28" spans="1:4" ht="23.25">
      <c r="A28" s="195"/>
      <c r="B28" s="196">
        <v>19</v>
      </c>
      <c r="C28" s="197" t="s">
        <v>35</v>
      </c>
      <c r="D28" s="217"/>
    </row>
    <row r="29" spans="1:4" ht="23.25">
      <c r="A29" s="195"/>
      <c r="B29" s="196">
        <v>20</v>
      </c>
      <c r="C29" s="197" t="s">
        <v>36</v>
      </c>
      <c r="D29" s="217"/>
    </row>
    <row r="30" spans="1:4" ht="23.25">
      <c r="A30" s="195"/>
      <c r="B30" s="196">
        <v>21</v>
      </c>
      <c r="C30" s="197" t="s">
        <v>37</v>
      </c>
      <c r="D30" s="217"/>
    </row>
    <row r="31" spans="1:4" ht="23.25">
      <c r="A31" s="195"/>
      <c r="B31" s="196">
        <v>22</v>
      </c>
      <c r="C31" s="197" t="s">
        <v>38</v>
      </c>
      <c r="D31" s="217"/>
    </row>
    <row r="32" spans="1:4" ht="23.25">
      <c r="A32" s="195"/>
      <c r="B32" s="196">
        <v>23</v>
      </c>
      <c r="C32" s="197" t="s">
        <v>39</v>
      </c>
      <c r="D32" s="217"/>
    </row>
    <row r="33" spans="1:4" ht="24" thickBot="1">
      <c r="A33" s="204"/>
      <c r="B33" s="205">
        <v>24</v>
      </c>
      <c r="C33" s="206" t="s">
        <v>40</v>
      </c>
      <c r="D33" s="2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zoomScale="75" zoomScaleNormal="75" workbookViewId="0">
      <selection activeCell="A2" sqref="A2:E2"/>
    </sheetView>
  </sheetViews>
  <sheetFormatPr defaultRowHeight="15"/>
  <cols>
    <col min="1" max="1" width="29.5703125" style="23" customWidth="1"/>
    <col min="2" max="2" width="23.7109375" style="23" customWidth="1"/>
    <col min="3" max="3" width="36.28515625" style="23" customWidth="1"/>
    <col min="4" max="4" width="25.5703125" style="23" customWidth="1"/>
    <col min="5" max="5" width="33" style="23" customWidth="1"/>
  </cols>
  <sheetData>
    <row r="2" spans="1:6" ht="23.25">
      <c r="A2" s="249" t="s">
        <v>60</v>
      </c>
      <c r="B2" s="249"/>
      <c r="C2" s="249"/>
      <c r="D2" s="249"/>
      <c r="E2" s="249"/>
    </row>
    <row r="3" spans="1:6" ht="23.25" customHeight="1">
      <c r="A3" s="250" t="s">
        <v>61</v>
      </c>
      <c r="B3" s="250"/>
      <c r="C3" s="250"/>
      <c r="D3" s="250"/>
      <c r="E3" s="250"/>
    </row>
    <row r="4" spans="1:6" ht="23.25">
      <c r="A4" s="250" t="s">
        <v>62</v>
      </c>
      <c r="B4" s="250"/>
      <c r="C4" s="250"/>
      <c r="D4" s="250"/>
      <c r="E4" s="250"/>
    </row>
    <row r="5" spans="1:6" ht="23.25">
      <c r="A5" s="39" t="s">
        <v>102</v>
      </c>
      <c r="B5" s="93"/>
      <c r="C5" s="93"/>
      <c r="D5" s="93"/>
      <c r="E5" s="93"/>
    </row>
    <row r="6" spans="1:6" ht="24" customHeight="1" thickBot="1">
      <c r="A6" s="251" t="s">
        <v>63</v>
      </c>
      <c r="B6" s="251"/>
      <c r="C6" s="251"/>
      <c r="D6" s="251"/>
      <c r="E6" s="251"/>
    </row>
    <row r="7" spans="1:6" ht="24" thickBot="1">
      <c r="A7" s="101" t="s">
        <v>12</v>
      </c>
      <c r="B7" s="101" t="s">
        <v>13</v>
      </c>
      <c r="C7" s="101" t="s">
        <v>14</v>
      </c>
      <c r="D7" s="101" t="s">
        <v>15</v>
      </c>
      <c r="E7" s="102" t="s">
        <v>16</v>
      </c>
    </row>
    <row r="8" spans="1:6" ht="24" thickBot="1">
      <c r="A8" s="252" t="s">
        <v>64</v>
      </c>
      <c r="B8" s="253"/>
      <c r="C8" s="103"/>
      <c r="D8" s="104"/>
      <c r="E8" s="105"/>
      <c r="F8" s="62"/>
    </row>
    <row r="9" spans="1:6" ht="23.25">
      <c r="A9" s="106"/>
      <c r="B9" s="107"/>
      <c r="C9" s="108" t="s">
        <v>65</v>
      </c>
      <c r="D9" s="109"/>
      <c r="E9" s="110" t="s">
        <v>66</v>
      </c>
      <c r="F9" s="62"/>
    </row>
    <row r="10" spans="1:6" ht="23.25">
      <c r="A10" s="106"/>
      <c r="B10" s="111" t="s">
        <v>17</v>
      </c>
      <c r="C10" s="108" t="s">
        <v>67</v>
      </c>
      <c r="D10" s="109"/>
      <c r="E10" s="110" t="s">
        <v>67</v>
      </c>
      <c r="F10" s="62"/>
    </row>
    <row r="11" spans="1:6" ht="23.25">
      <c r="A11" s="106"/>
      <c r="B11" s="112"/>
      <c r="C11" s="113" t="s">
        <v>68</v>
      </c>
      <c r="D11" s="114"/>
      <c r="E11" s="115" t="s">
        <v>69</v>
      </c>
      <c r="F11" s="62"/>
    </row>
    <row r="12" spans="1:6" ht="23.25">
      <c r="A12" s="116"/>
      <c r="B12" s="114"/>
      <c r="C12" s="114" t="s">
        <v>70</v>
      </c>
      <c r="D12" s="114"/>
      <c r="E12" s="115" t="s">
        <v>71</v>
      </c>
      <c r="F12" s="62"/>
    </row>
    <row r="13" spans="1:6" ht="23.25">
      <c r="A13" s="116"/>
      <c r="B13" s="117"/>
      <c r="C13" s="114" t="s">
        <v>72</v>
      </c>
      <c r="D13" s="114"/>
      <c r="E13" s="115" t="s">
        <v>73</v>
      </c>
      <c r="F13" s="62"/>
    </row>
    <row r="14" spans="1:6" ht="23.25">
      <c r="A14" s="116"/>
      <c r="B14" s="114"/>
      <c r="C14" s="114" t="s">
        <v>74</v>
      </c>
      <c r="D14" s="114"/>
      <c r="E14" s="115" t="s">
        <v>75</v>
      </c>
      <c r="F14" s="62"/>
    </row>
    <row r="15" spans="1:6" ht="23.25">
      <c r="A15" s="116"/>
      <c r="B15" s="114"/>
      <c r="C15" s="114" t="s">
        <v>76</v>
      </c>
      <c r="D15" s="114"/>
      <c r="E15" s="118" t="s">
        <v>77</v>
      </c>
      <c r="F15" s="62"/>
    </row>
    <row r="16" spans="1:6" ht="23.25">
      <c r="A16" s="116"/>
      <c r="B16" s="114"/>
      <c r="C16" s="114" t="s">
        <v>25</v>
      </c>
      <c r="D16" s="114"/>
      <c r="E16" s="118" t="s">
        <v>25</v>
      </c>
      <c r="F16" s="62"/>
    </row>
    <row r="17" spans="1:6" ht="23.25">
      <c r="A17" s="116"/>
      <c r="B17" s="114"/>
      <c r="C17" s="114" t="s">
        <v>78</v>
      </c>
      <c r="D17" s="114"/>
      <c r="E17" s="115" t="s">
        <v>79</v>
      </c>
      <c r="F17" s="62"/>
    </row>
    <row r="18" spans="1:6" ht="23.25">
      <c r="A18" s="116"/>
      <c r="B18" s="119"/>
      <c r="C18" s="114"/>
      <c r="D18" s="114"/>
      <c r="E18" s="115"/>
      <c r="F18" s="62"/>
    </row>
    <row r="19" spans="1:6" ht="24" thickBot="1">
      <c r="A19" s="116"/>
      <c r="B19" s="119"/>
      <c r="C19" s="119"/>
      <c r="D19" s="119"/>
      <c r="E19" s="120" t="s">
        <v>80</v>
      </c>
      <c r="F19" s="62"/>
    </row>
    <row r="20" spans="1:6" ht="24" thickBot="1">
      <c r="A20" s="101" t="s">
        <v>12</v>
      </c>
      <c r="B20" s="101" t="s">
        <v>13</v>
      </c>
      <c r="C20" s="101" t="s">
        <v>14</v>
      </c>
      <c r="D20" s="101" t="s">
        <v>15</v>
      </c>
      <c r="E20" s="121" t="s">
        <v>81</v>
      </c>
      <c r="F20" s="62"/>
    </row>
    <row r="21" spans="1:6" ht="24" thickBot="1">
      <c r="A21" s="247" t="s">
        <v>82</v>
      </c>
      <c r="B21" s="248"/>
      <c r="C21" s="122"/>
      <c r="D21" s="123"/>
      <c r="E21" s="124"/>
      <c r="F21" s="62"/>
    </row>
    <row r="22" spans="1:6" ht="23.25">
      <c r="A22" s="108" t="s">
        <v>83</v>
      </c>
      <c r="B22" s="125"/>
      <c r="C22" s="108" t="s">
        <v>84</v>
      </c>
      <c r="D22" s="109"/>
      <c r="E22" s="110" t="s">
        <v>85</v>
      </c>
      <c r="F22" s="62"/>
    </row>
    <row r="23" spans="1:6" ht="23.25">
      <c r="A23" s="108" t="s">
        <v>86</v>
      </c>
      <c r="B23" s="111"/>
      <c r="C23" s="108" t="s">
        <v>87</v>
      </c>
      <c r="D23" s="109"/>
      <c r="E23" s="110" t="s">
        <v>88</v>
      </c>
      <c r="F23" s="62"/>
    </row>
    <row r="24" spans="1:6" ht="23.25">
      <c r="A24" s="126" t="s">
        <v>89</v>
      </c>
      <c r="B24" s="127"/>
      <c r="C24" s="128"/>
      <c r="D24" s="126"/>
      <c r="E24" s="129"/>
      <c r="F24" s="62"/>
    </row>
    <row r="25" spans="1:6" ht="23.25">
      <c r="A25" s="126"/>
      <c r="B25" s="114"/>
      <c r="C25" s="114"/>
      <c r="D25" s="126"/>
      <c r="E25" s="130"/>
      <c r="F25" s="62"/>
    </row>
    <row r="26" spans="1:6" ht="23.25">
      <c r="A26" s="114"/>
      <c r="B26" s="117"/>
      <c r="C26" s="126"/>
      <c r="D26" s="126"/>
      <c r="E26" s="129"/>
      <c r="F26" s="62"/>
    </row>
    <row r="27" spans="1:6" ht="23.25">
      <c r="A27" s="114"/>
      <c r="B27" s="114"/>
      <c r="C27" s="131"/>
      <c r="D27" s="126"/>
      <c r="E27" s="129"/>
      <c r="F27" s="62"/>
    </row>
    <row r="28" spans="1:6" ht="23.25">
      <c r="A28" s="114"/>
      <c r="B28" s="126"/>
      <c r="C28" s="126"/>
      <c r="D28" s="126"/>
      <c r="E28" s="129"/>
      <c r="F28" s="62"/>
    </row>
    <row r="29" spans="1:6" ht="23.25">
      <c r="A29" s="114"/>
      <c r="B29" s="126"/>
      <c r="C29" s="126"/>
      <c r="D29" s="126"/>
      <c r="E29" s="129"/>
      <c r="F29" s="62"/>
    </row>
    <row r="30" spans="1:6" ht="24" thickBot="1">
      <c r="A30" s="132"/>
      <c r="B30" s="133"/>
      <c r="C30" s="126"/>
      <c r="D30" s="133"/>
      <c r="E30" s="134"/>
      <c r="F30" s="62"/>
    </row>
    <row r="31" spans="1:6" ht="24" thickBot="1">
      <c r="A31" s="101" t="s">
        <v>12</v>
      </c>
      <c r="B31" s="101" t="s">
        <v>13</v>
      </c>
      <c r="C31" s="101" t="s">
        <v>14</v>
      </c>
      <c r="D31" s="101" t="s">
        <v>15</v>
      </c>
      <c r="E31" s="121" t="s">
        <v>16</v>
      </c>
      <c r="F31" s="62"/>
    </row>
    <row r="32" spans="1:6" ht="24" thickBot="1">
      <c r="A32" s="135" t="s">
        <v>90</v>
      </c>
      <c r="B32" s="136"/>
      <c r="C32" s="122"/>
      <c r="D32" s="123"/>
      <c r="E32" s="124"/>
      <c r="F32" s="62"/>
    </row>
    <row r="33" spans="1:6" ht="23.25">
      <c r="A33" s="108" t="s">
        <v>91</v>
      </c>
      <c r="B33" s="125"/>
      <c r="C33" s="108" t="s">
        <v>92</v>
      </c>
      <c r="D33" s="137"/>
      <c r="E33" s="110"/>
      <c r="F33" s="62"/>
    </row>
    <row r="34" spans="1:6" ht="22.5">
      <c r="A34" s="108" t="s">
        <v>86</v>
      </c>
      <c r="B34" s="138"/>
      <c r="C34" s="108" t="s">
        <v>67</v>
      </c>
      <c r="D34" s="138"/>
      <c r="E34" s="110"/>
      <c r="F34" s="62"/>
    </row>
    <row r="35" spans="1:6" ht="23.25">
      <c r="A35" s="126" t="s">
        <v>89</v>
      </c>
      <c r="B35" s="138"/>
      <c r="C35" s="126" t="s">
        <v>93</v>
      </c>
      <c r="D35" s="138"/>
      <c r="E35" s="139"/>
      <c r="F35" s="62"/>
    </row>
    <row r="36" spans="1:6" ht="23.25">
      <c r="A36" s="126"/>
      <c r="B36" s="138"/>
      <c r="C36" s="126" t="s">
        <v>26</v>
      </c>
      <c r="D36" s="138"/>
      <c r="E36" s="139"/>
      <c r="F36" s="62"/>
    </row>
    <row r="37" spans="1:6" ht="23.25">
      <c r="A37" s="114"/>
      <c r="B37" s="138"/>
      <c r="C37" s="126" t="s">
        <v>94</v>
      </c>
      <c r="D37" s="138"/>
      <c r="E37" s="139"/>
      <c r="F37" s="62"/>
    </row>
    <row r="38" spans="1:6" ht="23.25">
      <c r="A38" s="126"/>
      <c r="B38" s="138"/>
      <c r="C38" s="126" t="s">
        <v>95</v>
      </c>
      <c r="D38" s="138"/>
      <c r="E38" s="139"/>
      <c r="F38" s="62"/>
    </row>
    <row r="39" spans="1:6" ht="23.25">
      <c r="A39" s="126"/>
      <c r="B39" s="138"/>
      <c r="C39" s="126" t="s">
        <v>27</v>
      </c>
      <c r="D39" s="138"/>
      <c r="E39" s="139"/>
      <c r="F39" s="62"/>
    </row>
    <row r="40" spans="1:6" ht="23.25">
      <c r="A40" s="126"/>
      <c r="B40" s="138"/>
      <c r="C40" s="126" t="s">
        <v>25</v>
      </c>
      <c r="D40" s="138"/>
      <c r="E40" s="139"/>
      <c r="F40" s="62"/>
    </row>
    <row r="41" spans="1:6" ht="23.25">
      <c r="A41" s="126"/>
      <c r="B41" s="138"/>
      <c r="C41" s="126" t="s">
        <v>96</v>
      </c>
      <c r="D41" s="138"/>
      <c r="E41" s="139"/>
      <c r="F41" s="62"/>
    </row>
    <row r="42" spans="1:6" ht="23.25">
      <c r="A42" s="126"/>
      <c r="B42" s="138"/>
      <c r="C42" s="126"/>
      <c r="D42" s="138"/>
      <c r="E42" s="140"/>
      <c r="F42" s="62"/>
    </row>
    <row r="43" spans="1:6" ht="23.25" thickBot="1">
      <c r="A43" s="141"/>
      <c r="B43" s="142"/>
      <c r="C43" s="141"/>
      <c r="D43" s="142"/>
      <c r="E43" s="143"/>
      <c r="F43" s="62"/>
    </row>
    <row r="44" spans="1:6" ht="15.75" thickTop="1"/>
  </sheetData>
  <mergeCells count="6">
    <mergeCell ref="A21:B21"/>
    <mergeCell ref="A2:E2"/>
    <mergeCell ref="A3:E3"/>
    <mergeCell ref="A4:E4"/>
    <mergeCell ref="A6:E6"/>
    <mergeCell ref="A8:B8"/>
  </mergeCells>
  <pageMargins left="0.44" right="0.7" top="0.16" bottom="0.28000000000000003" header="0.16" footer="0.21"/>
  <pageSetup paperSize="9" scale="51" orientation="portrait" r:id="rId1"/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9" sqref="A9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1" spans="1:5" ht="46.5" customHeight="1">
      <c r="A1" s="254" t="s">
        <v>103</v>
      </c>
      <c r="B1" s="254"/>
      <c r="C1" s="254"/>
      <c r="D1" s="254"/>
    </row>
    <row r="2" spans="1:5" ht="23.25">
      <c r="A2" s="250" t="s">
        <v>61</v>
      </c>
      <c r="B2" s="250"/>
      <c r="C2" s="250"/>
      <c r="D2" s="250"/>
      <c r="E2" s="250"/>
    </row>
    <row r="3" spans="1:5" ht="23.25">
      <c r="A3" s="250" t="s">
        <v>62</v>
      </c>
      <c r="B3" s="250"/>
      <c r="C3" s="250"/>
      <c r="D3" s="250"/>
      <c r="E3" s="250"/>
    </row>
    <row r="4" spans="1:5" ht="21">
      <c r="A4" s="40" t="s">
        <v>0</v>
      </c>
      <c r="B4" s="41" t="s">
        <v>18</v>
      </c>
      <c r="C4" s="41" t="s">
        <v>19</v>
      </c>
      <c r="D4" s="41" t="s">
        <v>1</v>
      </c>
    </row>
    <row r="5" spans="1:5" ht="20.25">
      <c r="A5" s="42">
        <v>1</v>
      </c>
      <c r="B5" s="43" t="s">
        <v>329</v>
      </c>
      <c r="C5" s="44" t="s">
        <v>330</v>
      </c>
      <c r="D5" s="45" t="s">
        <v>328</v>
      </c>
    </row>
    <row r="6" spans="1:5" ht="20.25">
      <c r="A6" s="48">
        <v>2</v>
      </c>
      <c r="B6" s="66" t="s">
        <v>324</v>
      </c>
      <c r="C6" s="48" t="s">
        <v>325</v>
      </c>
      <c r="D6" s="163" t="s">
        <v>323</v>
      </c>
    </row>
    <row r="7" spans="1:5" ht="20.25">
      <c r="A7" s="42">
        <v>3</v>
      </c>
      <c r="B7" s="66" t="s">
        <v>324</v>
      </c>
      <c r="C7" s="48" t="s">
        <v>327</v>
      </c>
      <c r="D7" s="163" t="s">
        <v>326</v>
      </c>
    </row>
    <row r="8" spans="1:5" ht="20.25">
      <c r="A8" s="48">
        <v>4</v>
      </c>
      <c r="B8" s="47" t="s">
        <v>329</v>
      </c>
      <c r="C8" s="48" t="s">
        <v>332</v>
      </c>
      <c r="D8" s="163" t="s">
        <v>331</v>
      </c>
    </row>
    <row r="9" spans="1:5" ht="20.25">
      <c r="A9" s="48"/>
      <c r="B9" s="47"/>
      <c r="C9" s="46"/>
      <c r="D9" s="164"/>
    </row>
    <row r="12" spans="1:5" ht="15.75">
      <c r="B12" s="255" t="s">
        <v>11</v>
      </c>
      <c r="C12" s="255"/>
      <c r="D12" s="255"/>
      <c r="E12" s="255"/>
    </row>
  </sheetData>
  <mergeCells count="4">
    <mergeCell ref="A1:D1"/>
    <mergeCell ref="B12:E12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Action Plan</vt:lpstr>
      <vt:lpstr>ศท.บ. 1</vt:lpstr>
      <vt:lpstr>โปรแกรม</vt:lpstr>
      <vt:lpstr>รายชื่อ</vt:lpstr>
      <vt:lpstr>ที่พัก</vt:lpstr>
      <vt:lpstr>ผังรถ 4WD</vt:lpstr>
      <vt:lpstr>ผังรถตู้</vt:lpstr>
      <vt:lpstr>เมนูอาหาร</vt:lpstr>
      <vt:lpstr>ห้องประชุม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cp:lastPrinted>2017-03-14T02:12:03Z</cp:lastPrinted>
  <dcterms:created xsi:type="dcterms:W3CDTF">2016-11-08T03:20:39Z</dcterms:created>
  <dcterms:modified xsi:type="dcterms:W3CDTF">2017-03-16T02:10:51Z</dcterms:modified>
</cp:coreProperties>
</file>