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อบรมวิทยากรรุ่นใหม่ 21-23\"/>
    </mc:Choice>
  </mc:AlternateContent>
  <bookViews>
    <workbookView xWindow="0" yWindow="0" windowWidth="20490" windowHeight="7755" tabRatio="775"/>
  </bookViews>
  <sheets>
    <sheet name="ศท.บ.1" sheetId="8" r:id="rId1"/>
    <sheet name="กำหนดการ" sheetId="9" r:id="rId2"/>
    <sheet name="Action Plan " sheetId="3" r:id="rId3"/>
    <sheet name="ชื่อผู้อบรม" sheetId="10" r:id="rId4"/>
    <sheet name="อาหาร" sheetId="5" r:id="rId5"/>
    <sheet name="ห้องพัก DTL" sheetId="4" r:id="rId6"/>
    <sheet name="ห้องพักปางมะหัน" sheetId="11" r:id="rId7"/>
    <sheet name="ผังรถตู้" sheetId="12" r:id="rId8"/>
    <sheet name="ผังรถฟอร์จูนเนอร์" sheetId="19" r:id="rId9"/>
    <sheet name="ตารางใช้รถ" sheetId="15" r:id="rId10"/>
    <sheet name="ห้องประชุม" sheetId="13" r:id="rId11"/>
    <sheet name="ใบลงทะเบียน" sheetId="20" r:id="rId12"/>
  </sheets>
  <definedNames>
    <definedName name="_xlnm._FilterDatabase" localSheetId="3" hidden="1">ชื่อผู้อบรม!$A$4:$L$36</definedName>
    <definedName name="_xlnm._FilterDatabase" localSheetId="5" hidden="1">'ห้องพัก DTL'!$B$5:$D$34</definedName>
    <definedName name="_xlnm.Print_Area" localSheetId="3">ชื่อผู้อบรม!$A$2:$L$38</definedName>
    <definedName name="_xlnm.Print_Area" localSheetId="9">ตารางใช้รถ!$A$1:$F$27</definedName>
    <definedName name="_xlnm.Print_Area" localSheetId="7">ผังรถตู้!$A$1:$D$41</definedName>
    <definedName name="_xlnm.Print_Area" localSheetId="5">'ห้องพัก DTL'!$A$1:$H$36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1" l="1"/>
  <c r="D18" i="11"/>
  <c r="B18" i="11"/>
  <c r="E257" i="3"/>
  <c r="E258" i="3"/>
  <c r="E256" i="3"/>
  <c r="E245" i="3"/>
  <c r="E246" i="3"/>
  <c r="E247" i="3"/>
  <c r="E248" i="3"/>
  <c r="E249" i="3"/>
  <c r="E250" i="3"/>
  <c r="E244" i="3"/>
  <c r="E223" i="3"/>
  <c r="E224" i="3"/>
  <c r="E225" i="3"/>
  <c r="E222" i="3"/>
  <c r="E235" i="3"/>
  <c r="E236" i="3"/>
  <c r="E237" i="3"/>
  <c r="E234" i="3"/>
  <c r="E207" i="3"/>
  <c r="E208" i="3"/>
  <c r="E209" i="3"/>
  <c r="E210" i="3"/>
  <c r="E211" i="3"/>
  <c r="E212" i="3"/>
  <c r="E213" i="3"/>
  <c r="E200" i="3"/>
  <c r="E201" i="3"/>
  <c r="E202" i="3"/>
  <c r="E203" i="3"/>
  <c r="E199" i="3"/>
  <c r="E182" i="3"/>
  <c r="E183" i="3"/>
  <c r="E184" i="3"/>
  <c r="E185" i="3"/>
  <c r="E181" i="3"/>
  <c r="E157" i="3" l="1"/>
  <c r="E154" i="3"/>
  <c r="E155" i="3"/>
  <c r="E156" i="3"/>
  <c r="E149" i="3"/>
  <c r="E150" i="3"/>
  <c r="E151" i="3"/>
  <c r="E152" i="3"/>
  <c r="E153" i="3"/>
  <c r="E148" i="3"/>
  <c r="E135" i="3"/>
  <c r="E136" i="3"/>
  <c r="E137" i="3"/>
  <c r="E138" i="3"/>
  <c r="E134" i="3"/>
  <c r="E127" i="3"/>
  <c r="E128" i="3"/>
  <c r="E129" i="3"/>
  <c r="E130" i="3"/>
  <c r="E131" i="3"/>
  <c r="E126" i="3"/>
  <c r="B29" i="11"/>
  <c r="C29" i="11"/>
  <c r="D29" i="11"/>
  <c r="C13" i="11"/>
  <c r="D13" i="11"/>
  <c r="B13" i="11"/>
  <c r="C27" i="11" l="1"/>
  <c r="D27" i="11"/>
  <c r="B27" i="11"/>
  <c r="B23" i="11"/>
  <c r="C23" i="11"/>
  <c r="D23" i="11"/>
  <c r="C7" i="11"/>
  <c r="D7" i="11"/>
  <c r="B7" i="11"/>
  <c r="C39" i="11" l="1"/>
  <c r="D39" i="11"/>
  <c r="B39" i="11"/>
  <c r="C38" i="11"/>
  <c r="D38" i="11"/>
  <c r="B38" i="11"/>
  <c r="C31" i="11"/>
  <c r="D31" i="11"/>
  <c r="C32" i="11"/>
  <c r="D32" i="11"/>
  <c r="C33" i="11"/>
  <c r="D33" i="11"/>
  <c r="C34" i="11"/>
  <c r="D34" i="11"/>
  <c r="C35" i="11"/>
  <c r="D35" i="11"/>
  <c r="C36" i="11"/>
  <c r="D36" i="11"/>
  <c r="C37" i="11"/>
  <c r="D37" i="11"/>
  <c r="B37" i="11"/>
  <c r="B36" i="11"/>
  <c r="B35" i="11"/>
  <c r="B34" i="11"/>
  <c r="B33" i="11"/>
  <c r="B32" i="11"/>
  <c r="B31" i="11"/>
  <c r="C28" i="11"/>
  <c r="D28" i="11"/>
  <c r="C30" i="11"/>
  <c r="D30" i="11"/>
  <c r="B30" i="11"/>
  <c r="B28" i="11"/>
  <c r="C24" i="11"/>
  <c r="D24" i="11"/>
  <c r="C25" i="11"/>
  <c r="D25" i="11"/>
  <c r="C26" i="11"/>
  <c r="D26" i="11"/>
  <c r="B26" i="11"/>
  <c r="B25" i="11"/>
  <c r="B24" i="11"/>
  <c r="C20" i="11"/>
  <c r="D20" i="11"/>
  <c r="C21" i="11"/>
  <c r="D21" i="11"/>
  <c r="B21" i="11"/>
  <c r="B20" i="11"/>
  <c r="C19" i="11"/>
  <c r="D19" i="11"/>
  <c r="B19" i="11"/>
  <c r="C16" i="11"/>
  <c r="D16" i="11"/>
  <c r="C17" i="11"/>
  <c r="D17" i="11"/>
  <c r="B17" i="11"/>
  <c r="B16" i="11"/>
  <c r="C14" i="11"/>
  <c r="D14" i="11"/>
  <c r="C15" i="11"/>
  <c r="D15" i="11"/>
  <c r="B15" i="11"/>
  <c r="C10" i="11"/>
  <c r="D10" i="11"/>
  <c r="C11" i="11"/>
  <c r="D11" i="11"/>
  <c r="C12" i="11"/>
  <c r="D12" i="11"/>
  <c r="B14" i="11"/>
  <c r="B12" i="11"/>
  <c r="B11" i="11"/>
  <c r="B10" i="11"/>
  <c r="C9" i="11"/>
  <c r="D9" i="11"/>
  <c r="B9" i="11"/>
</calcChain>
</file>

<file path=xl/sharedStrings.xml><?xml version="1.0" encoding="utf-8"?>
<sst xmlns="http://schemas.openxmlformats.org/spreadsheetml/2006/main" count="1273" uniqueCount="720">
  <si>
    <t>ผู้รับผิดชอบ</t>
  </si>
  <si>
    <t>หมายเหตุ</t>
  </si>
  <si>
    <t>1 คน</t>
  </si>
  <si>
    <t>ยานยนต์</t>
  </si>
  <si>
    <t>08:30 น.</t>
  </si>
  <si>
    <t xml:space="preserve">ลำดับ </t>
  </si>
  <si>
    <t>คำนำหน้า/ชื่อ/สกุล</t>
  </si>
  <si>
    <t>ตำแหน่ง</t>
  </si>
  <si>
    <t>ส่วนงาน</t>
  </si>
  <si>
    <t>ชื่อเล่น</t>
  </si>
  <si>
    <t>มือถือ</t>
  </si>
  <si>
    <t xml:space="preserve">อายุ </t>
  </si>
  <si>
    <t>นาง</t>
  </si>
  <si>
    <t>นาย</t>
  </si>
  <si>
    <t>อาจารย์</t>
  </si>
  <si>
    <t>แบ่งกลุ่มขึ้นรถตู้</t>
  </si>
  <si>
    <t>ลำดับ</t>
  </si>
  <si>
    <t>รถตู้คันที่ 1</t>
  </si>
  <si>
    <t>นางสาว</t>
  </si>
  <si>
    <t>รถตู้คันที่ 2</t>
  </si>
  <si>
    <t>รถตู้คันที่ 3</t>
  </si>
  <si>
    <t>รถตู้คันที่ 4</t>
  </si>
  <si>
    <t>Chek-in</t>
  </si>
  <si>
    <t>Chek-out</t>
  </si>
  <si>
    <t xml:space="preserve">จำนวนห้องพัก/ เต้นท์ </t>
  </si>
  <si>
    <t>เพศ</t>
  </si>
  <si>
    <t>หมายเลขห้อง</t>
  </si>
  <si>
    <t>หญิง</t>
  </si>
  <si>
    <t>ห้องที่ 1</t>
  </si>
  <si>
    <t>ห้องที่ 2</t>
  </si>
  <si>
    <t>ห้องที่ 3</t>
  </si>
  <si>
    <t>ชาย</t>
  </si>
  <si>
    <t>อาหารเช้า</t>
  </si>
  <si>
    <t>อาหรว่าง (เช้า)</t>
  </si>
  <si>
    <t>อาหารกลางวัน</t>
  </si>
  <si>
    <t>อาหารเย็น</t>
  </si>
  <si>
    <t>อาหารว่าง (เช้า)</t>
  </si>
  <si>
    <t>อาหารว่าง (บ่าย)</t>
  </si>
  <si>
    <t>เวลา 07.00 น. ศาลาลีลาวดี</t>
  </si>
  <si>
    <t>เวลา 19.00 น. ศาลาลีลาวดี</t>
  </si>
  <si>
    <t>บุฟเฟ่อาหารเช้า</t>
  </si>
  <si>
    <t>*** อาจมีการเปลี่ยนแปลงตามความเหมาะสม</t>
  </si>
  <si>
    <t xml:space="preserve">รายละเอียดการใช้ห้องประชุม  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</si>
  <si>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</si>
  <si>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</si>
  <si>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</si>
  <si>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</si>
  <si>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</si>
  <si>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</si>
  <si>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</si>
  <si>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</si>
  <si>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ชื่อ</t>
  </si>
  <si>
    <t>ลำดับที่</t>
  </si>
  <si>
    <t>คำนำหน้า</t>
  </si>
  <si>
    <t>นามสกุล</t>
  </si>
  <si>
    <t>***มินิบาร์ ในห้องพักดอยตุงลอดจ์  คงไว้ คณะจ่ายเอง</t>
  </si>
  <si>
    <t xml:space="preserve">ห้องประชุมคลับ 31 </t>
  </si>
  <si>
    <t>นอนค้างคืน 1 คืน</t>
  </si>
  <si>
    <t>IT</t>
  </si>
  <si>
    <t>อมรรัตน์</t>
  </si>
  <si>
    <t>พักดอยตุงลอด์จ ต.แม่ฟ้าหลวง อ.แม่ฟ้าหลวง จ.เชียงราย</t>
  </si>
  <si>
    <t>ลำดับห้อง</t>
  </si>
  <si>
    <t>ลักษณะเตียง</t>
  </si>
  <si>
    <t>เตียงคู่</t>
  </si>
  <si>
    <t>ตึก Mountain View. (ตึก 2 ชั้น)</t>
  </si>
  <si>
    <t>เตียงใหญ่</t>
  </si>
  <si>
    <t>บังคมเนตร</t>
  </si>
  <si>
    <t>คำเสาร์</t>
  </si>
  <si>
    <t>ห้องประชุม VIP</t>
  </si>
  <si>
    <t>รายละเอียดการใช้รถ</t>
  </si>
  <si>
    <t>ชาร้อน</t>
  </si>
  <si>
    <t>ร่างกำหนดการเตรียมงาน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</si>
  <si>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</si>
  <si>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</si>
  <si>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</si>
  <si>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</si>
  <si>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</si>
  <si>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เตรียมการก่อนล่วงหน้า</t>
  </si>
  <si>
    <t>ทำเอกสารต่างๆ</t>
  </si>
  <si>
    <t xml:space="preserve"> - ดำเนินการเอกสารใบ ศท.บ. 01 เตรียมรับคณะ</t>
  </si>
  <si>
    <t>เอกสาร/หนังสือมูลนิธิฯ</t>
  </si>
  <si>
    <t xml:space="preserve"> - ดำเนินการจัดชุดประเป๋าเอกสาร LU</t>
  </si>
  <si>
    <t>อาหาร</t>
  </si>
  <si>
    <t xml:space="preserve"> - อาหารว่างบ่าย</t>
  </si>
  <si>
    <t xml:space="preserve"> - ป้าเครือวัลย์ / ห้องอาหาร</t>
  </si>
  <si>
    <t>** มีรายการแยก **</t>
  </si>
  <si>
    <t>การเดินทางและจัดรถ</t>
  </si>
  <si>
    <t xml:space="preserve"> - ถวิล</t>
  </si>
  <si>
    <t>รถรับคณะ</t>
  </si>
  <si>
    <t xml:space="preserve"> - พี่พงษ์ศักดิ์ / ยานยนต์</t>
  </si>
  <si>
    <t>1 คัน</t>
  </si>
  <si>
    <t xml:space="preserve"> - พขร.ขับ คือ ……...</t>
  </si>
  <si>
    <t xml:space="preserve"> - รถตู้คันที่ 1 …………………………………   </t>
  </si>
  <si>
    <t xml:space="preserve"> - รถตู้คันที่ 2 …………………………………   </t>
  </si>
  <si>
    <t xml:space="preserve"> - พี่อุไร / แม่บ้าน / ถวิล</t>
  </si>
  <si>
    <t xml:space="preserve"> - จองห้องประชุมในระบบ </t>
  </si>
  <si>
    <t>เลขที่. 20190125-10459</t>
  </si>
  <si>
    <t xml:space="preserve"> - พี่ชำนาญ / IT</t>
  </si>
  <si>
    <t xml:space="preserve"> - จองใช้บริหารช่างภาพ IT</t>
  </si>
  <si>
    <t>เลขที่.No.SR20190126-16849</t>
  </si>
  <si>
    <t>16:30 น.</t>
  </si>
  <si>
    <t>สนามบิน ชร.</t>
  </si>
  <si>
    <t>3 คน</t>
  </si>
  <si>
    <t xml:space="preserve"> - ช่างภาพตามถ่ายภาพตลอด</t>
  </si>
  <si>
    <t>โรงงานทอผ้า</t>
  </si>
  <si>
    <t>โรงงานกระดาษสา</t>
  </si>
  <si>
    <t>โรงงานคั่วกาแฟ</t>
  </si>
  <si>
    <t>โรงงานเซรามิก</t>
  </si>
  <si>
    <t>15:00 น.</t>
  </si>
  <si>
    <t>3 คัน</t>
  </si>
  <si>
    <t>รายการอาหารว่าง</t>
  </si>
  <si>
    <t xml:space="preserve"> - ป้าเครือ / ห้องอาหาร</t>
  </si>
  <si>
    <t xml:space="preserve"> - แม่บ้าน / พี่อุไร</t>
  </si>
  <si>
    <t xml:space="preserve"> - ชำนาญ โสตฯ</t>
  </si>
  <si>
    <t xml:space="preserve"> - ดูแลการฉาย Powet Point</t>
  </si>
  <si>
    <t>18:30 น.</t>
  </si>
  <si>
    <t xml:space="preserve"> - ยานยนต์ / ถวิล</t>
  </si>
  <si>
    <t xml:space="preserve">* หมายเหตุ *  </t>
  </si>
  <si>
    <t>วิทยากรประจำการเรียนรู้</t>
  </si>
  <si>
    <t xml:space="preserve">รายชื่อผู้เข้าอบรมวิทยากรดอยตุงรุ่นใหม่ </t>
  </si>
  <si>
    <t>เจ้าหน้าที่จัดอบรมฯ</t>
  </si>
  <si>
    <t>เกิดวัน/เดือน/ปี</t>
  </si>
  <si>
    <t>รหัสงาน 916-800-514</t>
  </si>
  <si>
    <t>วันพฤหัสบดีที่ 21  กุมภาพันธ์ 2561</t>
  </si>
  <si>
    <t>วันศุกร์ที่ 22  กุมภาพันธ์ 2561</t>
  </si>
  <si>
    <t>วันเสาร์ที่ 23  กุมภาพันธ์ 2561</t>
  </si>
  <si>
    <t>เช็คอินวันที่ 21 เช็คเอ้าท์วันที่ 22   กุมภาพันธ์ 2562</t>
  </si>
  <si>
    <t>ระหว่างวันที่ 21-23  กุมภาพันธ์ 2562</t>
  </si>
  <si>
    <t>รายชื่อคณะผู้อบรมวิทยากรดอยตุงรุ่นใหม่</t>
  </si>
  <si>
    <t>อายุงาน</t>
  </si>
  <si>
    <t>ระหว่าง วันที่ 21 - 23 กุมภาพันธ์ พ.ศ. 2562</t>
  </si>
  <si>
    <t>ค่าใช้จ่ายที่เกิดขึ้น ลงรหัสงาน  916-800-514</t>
  </si>
  <si>
    <t>ลาภชุ่มศรี</t>
  </si>
  <si>
    <t>เช็คอิน 20 / เช็คเอ้าท์ 22</t>
  </si>
  <si>
    <t>เช็คอิน 23 / เช็คเอ้าท์ 24</t>
  </si>
  <si>
    <t>วิทวัส</t>
  </si>
  <si>
    <t>กนกวรรณ</t>
  </si>
  <si>
    <t>รชตธัญทิพย์</t>
  </si>
  <si>
    <t>นันทิดา</t>
  </si>
  <si>
    <t>นันทบวรเกียรติ</t>
  </si>
  <si>
    <t>เสวิตา</t>
  </si>
  <si>
    <t>เจริญสุข</t>
  </si>
  <si>
    <t>อรญา</t>
  </si>
  <si>
    <t>คำมา</t>
  </si>
  <si>
    <t>อารีรัตน์</t>
  </si>
  <si>
    <t>สุนันต๊ะ</t>
  </si>
  <si>
    <t>วิบุญชัย</t>
  </si>
  <si>
    <t>บุญเป็งแก้ว</t>
  </si>
  <si>
    <t>วรากร</t>
  </si>
  <si>
    <t>คีลาวงษ์</t>
  </si>
  <si>
    <t>ธนวิชญ์</t>
  </si>
  <si>
    <t>ธิรินทอง</t>
  </si>
  <si>
    <t>โกศัลย์</t>
  </si>
  <si>
    <t>รชตะนิธิโสภณ</t>
  </si>
  <si>
    <t>เยรามิ</t>
  </si>
  <si>
    <t>เจริญจันทมณี</t>
  </si>
  <si>
    <t>สาม</t>
  </si>
  <si>
    <t>บุญรัตน์</t>
  </si>
  <si>
    <t>แสง</t>
  </si>
  <si>
    <t>นามปุด</t>
  </si>
  <si>
    <t>เติมศักดิ์</t>
  </si>
  <si>
    <t>วิเศษวิไลรัตน์</t>
  </si>
  <si>
    <t>ธีรภัทร</t>
  </si>
  <si>
    <t>จะหวะ</t>
  </si>
  <si>
    <t>สมเพชร</t>
  </si>
  <si>
    <t>โสภา</t>
  </si>
  <si>
    <t>เกียงศักดิ์</t>
  </si>
  <si>
    <t>จำรัส</t>
  </si>
  <si>
    <t>ณัฐพัชร</t>
  </si>
  <si>
    <t>เยลือ</t>
  </si>
  <si>
    <t>หล่อทา</t>
  </si>
  <si>
    <t>เยโลกุ</t>
  </si>
  <si>
    <t>แมนรัตน์</t>
  </si>
  <si>
    <t>วิเศษรุ่งไพศาล</t>
  </si>
  <si>
    <t>นทีทิพย์</t>
  </si>
  <si>
    <t>บุญสาม</t>
  </si>
  <si>
    <t>วิไลพร</t>
  </si>
  <si>
    <t>จรูญโกศลเกษม</t>
  </si>
  <si>
    <t>อรจิรา</t>
  </si>
  <si>
    <t>ออนตะไคร้</t>
  </si>
  <si>
    <t>กัญญาณัฐ</t>
  </si>
  <si>
    <t>ศิริวรรณภักษ์</t>
  </si>
  <si>
    <t>ศูนย์จัดการขยะ สำนักงานสิ่งแวดล้อม</t>
  </si>
  <si>
    <t>งานส่งเสริมกาแฟ</t>
  </si>
  <si>
    <t>โรงงานแปรรูปแมคคาเดเมีย</t>
  </si>
  <si>
    <t>ฝ่ายไร่แมคคาเดเมีย</t>
  </si>
  <si>
    <t>Doi Tung Tree Top Walk  (สะพานเดินเรือนยอดไม้)</t>
  </si>
  <si>
    <t>สวนรุกขชาติแม่ฟ้าหลวง  (ดอยช้างมูบ)</t>
  </si>
  <si>
    <t>พัฒนาสังคม</t>
  </si>
  <si>
    <t>เกรียงศักดิ์</t>
  </si>
  <si>
    <t>ศูนย์เพาะเลี้ยงเนื้อเยื่อ ห้วยน้ำขุ่น</t>
  </si>
  <si>
    <t>44 ปี</t>
  </si>
  <si>
    <t>081-858-5020,081-995-6689</t>
  </si>
  <si>
    <t>อาจารย์อบรมการวิทยากร</t>
  </si>
  <si>
    <t>วิสิษฐ์อร</t>
  </si>
  <si>
    <t>รัชตะนาวิน</t>
  </si>
  <si>
    <t>ผู้อำนวยการศูนย์พัฒนาและเผยแพร่องค์ความรู้</t>
  </si>
  <si>
    <t>ศูนย์พัฒนาและเผยแพร่องค์ความรู้</t>
  </si>
  <si>
    <t>สังเกตุการณ์การอบรม</t>
  </si>
  <si>
    <t>ผู้จัดการส่วนมหาวิทยาลัยที่มีชีวิต</t>
  </si>
  <si>
    <t>ณัชวรรัศ</t>
  </si>
  <si>
    <t>ขันติสิทธิ์</t>
  </si>
  <si>
    <t>ผู้จัดการเผยแพร่องค์ความรู้</t>
  </si>
  <si>
    <t>รชตธันทิพย์</t>
  </si>
  <si>
    <t>จนท.เผยแพร่องค์ความรู้</t>
  </si>
  <si>
    <t>ถวิล</t>
  </si>
  <si>
    <t>มหาวิทยาลัยที่มีชีวิต</t>
  </si>
  <si>
    <t>ณัฐชา</t>
  </si>
  <si>
    <t>โลหะยืนยงสุข</t>
  </si>
  <si>
    <t>นัท</t>
  </si>
  <si>
    <t>085-903-8405</t>
  </si>
  <si>
    <t>เวลา 10.00 น.หน้าห้องประชุมชั้น 2</t>
  </si>
  <si>
    <t>เวลา 12.00 น. ครัวตำหนัก</t>
  </si>
  <si>
    <t>เวลา 15.30 น.หน้าห้องประชุมชั้น 2</t>
  </si>
  <si>
    <t>เวลา 10.00 น.หน้าโรงงานแมคคาฯ</t>
  </si>
  <si>
    <t>เวลา 12.00 น. ร้านข้าวซอยป้าหลอย</t>
  </si>
  <si>
    <t>เวลา 15.30 น.สนง.สิ่งแวดล้อม</t>
  </si>
  <si>
    <t>เวลา 19.00 น. สนง.ปางมะหัน</t>
  </si>
  <si>
    <t>เวลา 07.00 น.สนง.ปางมะหัน</t>
  </si>
  <si>
    <t>เวลา 10.00 น.หน้าศาลากิจกรรม ปางมะหัน</t>
  </si>
  <si>
    <t>เวลา 12.00 น. สนง.ปางมะหัน</t>
  </si>
  <si>
    <t>เวลา 15.00 น.หน้าศาลากิจกรรม ปางมะหัน</t>
  </si>
  <si>
    <t>เรือนนอน 1 (บน) / ฟูกนอน + มุ้ง (15 ท่าน)</t>
  </si>
  <si>
    <t>เรือนนอน 2 (ล่าง) / ฟูกนอน + มุ้ง (19 ท่าน)</t>
  </si>
  <si>
    <t>เรือนนอน จนท.</t>
  </si>
  <si>
    <t>เรือนนอน จนท. / เต้นท์ (8 ท่าน)</t>
  </si>
  <si>
    <t>จนท.ยานยนต์</t>
  </si>
  <si>
    <t>รายชื่อผู้เข้าพักคณะอบรมวิทยากรดอยตุงรุ่นใหม่ ณ สำนักงานปางมะหัน</t>
  </si>
  <si>
    <t>วันที่ 23 ก.พ. 62</t>
  </si>
  <si>
    <t>ระหว่างวันที่ 21 - 23  กุมภาพันธ์ 2562</t>
  </si>
  <si>
    <t xml:space="preserve"> - ดำเนินการเอกสารการMemo จ้างวิทยากรอบรม</t>
  </si>
  <si>
    <t>ห้องประชุมชั้น2 หอแห่งแรงบันดาลใจ</t>
  </si>
  <si>
    <t>วันที่ 21/02/62 : เวลา 08:00-16:00 น.</t>
  </si>
  <si>
    <t xml:space="preserve">20190207-10532 </t>
  </si>
  <si>
    <t>วันที่ 21/02/62 : เวลา 19:00-22:00 น.</t>
  </si>
  <si>
    <t>20190210-10550</t>
  </si>
  <si>
    <t>20190217-10587</t>
  </si>
  <si>
    <t>วันที่ 22/02/62 : เวลา 08:00-09:00 น.</t>
  </si>
  <si>
    <t>ศาลากิจกรรมปางมะหัน</t>
  </si>
  <si>
    <t>วันที่ 22/02/62 : เวลา 19:00-21:30 น.</t>
  </si>
  <si>
    <t>วันที่ 23/02/62 : เวลา 10:00-16:00 น.</t>
  </si>
  <si>
    <t>วันพฤหัสบดีที่ 21 กุมภาพันธ์  2562</t>
  </si>
  <si>
    <t>วันศุกร์ที่ 22 พฤศจิกายน 2562</t>
  </si>
  <si>
    <t>วันเสาร์ที่ 23 กุมภาพันธ์ 2562</t>
  </si>
  <si>
    <t>วันพุธที่ 20 กุมภาพันธ์  2562</t>
  </si>
  <si>
    <t>วันอาทิตย์ที่ 24 กุมภาพันธ์ 2562</t>
  </si>
  <si>
    <t>แบ่งกลุ่มขึ้นรถฟอร์จูนเนอร์</t>
  </si>
  <si>
    <t>วันที่ 22 - 23 กุมภาพันธ์ พ.ศ. 2562</t>
  </si>
  <si>
    <t>วันที่ 21 - 22 กุมภาพันธ์ พ.ศ. 2562</t>
  </si>
  <si>
    <t>รถ4WD ฟอร์จูนเนอร์ คันที่ 1</t>
  </si>
  <si>
    <t>รถ4WD ฟอร์จูนเนอร์ คันที่ 2</t>
  </si>
  <si>
    <t>รถ4WD ฟอร์จูนเนอร์ คันที่ 3</t>
  </si>
  <si>
    <t>รถ4WD ฟอร์จูนเนอร์ คันที่ 4</t>
  </si>
  <si>
    <t>รถ4WD ฟอร์จูนเนอร์ คันที่ 5</t>
  </si>
  <si>
    <t>รถ4WD ฟอร์จูนเนอร์ คันที่ 6</t>
  </si>
  <si>
    <t>18:00-21:30 น.</t>
  </si>
  <si>
    <t>รับอาจารย์ อบรมวิทยากร และจนท. LU 2 ท่านที่สนามบินเชียงราย - ดอยตุงลอดจ์</t>
  </si>
  <si>
    <t>รถฟอร์จูนเนอร์ 1 คัน</t>
  </si>
  <si>
    <t>08:00 น.</t>
  </si>
  <si>
    <t xml:space="preserve">รับ จนท.52 ไร่+เพาะเนื้อเยื่อ ห้วยน้ำขุ่น - ห้องประชุมชั้น2 หอแห่งแรงบันดาลใจ </t>
  </si>
  <si>
    <t xml:space="preserve"> ห้องประชุมชั้น 2 หอแห่งแรงบันดาลใจ - สวนรุกขชาติแม่ฟ้าหลวง - ดอยตุงลอด์จ</t>
  </si>
  <si>
    <t>16:00-18:00 น.</t>
  </si>
  <si>
    <t>รถตู้ 4 คัน</t>
  </si>
  <si>
    <t>รถตู้ 2 คัน</t>
  </si>
  <si>
    <t>12 คน</t>
  </si>
  <si>
    <t>34 คน</t>
  </si>
  <si>
    <t>รับคณะดอยตุงลอดจ์ - ห้องประชุมVIP  - นวุติ ไซด์ 1 - ศูนย์เพาะเนื้อเยื่อ ห้วยน้ำขุ่น</t>
  </si>
  <si>
    <t xml:space="preserve"> - 52 ไร่ (โรงงานทอผ้า-กระดาษสา-คั่วกาแฟ-เซรามิก-ศูนย์งานสิ่งแวดล้อม)</t>
  </si>
  <si>
    <t>รับคณะศูนย์งานสิ่งแวดล้อม - สำนักงานปางมะหัน</t>
  </si>
  <si>
    <t>16:00 - 18:00 น.</t>
  </si>
  <si>
    <t>07:30 - 16:00 น.</t>
  </si>
  <si>
    <t>รับคณะสำนักงานปางมะหัน - กองทุนสุกรหมูเหมยซาน - สำนักงานปางมะหัน</t>
  </si>
  <si>
    <t>08:00 - 15:00 น.</t>
  </si>
  <si>
    <t>15:00 - 17:00 น.</t>
  </si>
  <si>
    <t>29 คน</t>
  </si>
  <si>
    <t>รับคณะจากสำนักงานปางมะหัน - กลับโครงการพัฒนาดอยตุงฯ</t>
  </si>
  <si>
    <t>(สายการบินไทยสมายล์ WE 136 18:50-20:15 น.)</t>
  </si>
  <si>
    <t>รถรับ อาจารย์อบรมวิทยากร และ จนท.LU 2 ท่าน ดอยตุงลอด์จ ไปยังสนามบินเชียงราย</t>
  </si>
  <si>
    <t>(สายการบินไทยสมายล์ WE 131 10:45-12:15 น.)</t>
  </si>
  <si>
    <t>รถ 4WD ฟอร์จูนเนอร์ 6 คัน</t>
  </si>
  <si>
    <t>บ้านพี่ณรงค์</t>
  </si>
  <si>
    <t>อาจารย์อบรมวิทยากร</t>
  </si>
  <si>
    <t>เรือนนอนบ้านพี่ณงค์</t>
  </si>
  <si>
    <t>7 ห้อง/ 6 เต้นท์</t>
  </si>
  <si>
    <t>วันที่ 22 ก.พ. 62</t>
  </si>
  <si>
    <t>ไกรสร</t>
  </si>
  <si>
    <t>เพียสังกะ</t>
  </si>
  <si>
    <t>Multimedia Servces</t>
  </si>
  <si>
    <t>ช่างภาพ</t>
  </si>
  <si>
    <t>อ้น</t>
  </si>
  <si>
    <t>จะซือโป</t>
  </si>
  <si>
    <t>สิงห์คะ</t>
  </si>
  <si>
    <t>โครงการปลูกป่าฯ ปูนะ</t>
  </si>
  <si>
    <t>โครงการปลูกป่าฯปางมะหัน</t>
  </si>
  <si>
    <t>ไข่เจียว</t>
  </si>
  <si>
    <t>ไก่ทอด</t>
  </si>
  <si>
    <t>น้ำพริกมะเขือเทศ</t>
  </si>
  <si>
    <t>ผักสด  ผักลวก</t>
  </si>
  <si>
    <t>ข้าวสวย</t>
  </si>
  <si>
    <t>ผลไม้ส้มเขียวหวาน</t>
  </si>
  <si>
    <t>ข้าวต้มหมูสับ</t>
  </si>
  <si>
    <t xml:space="preserve">ข้าวมันปิ้ง </t>
  </si>
  <si>
    <t>ต้มส้มไก่</t>
  </si>
  <si>
    <t>ซาลาเปา</t>
  </si>
  <si>
    <t>ไข่ต้ม ไข่ลวก</t>
  </si>
  <si>
    <t>ข้าวต้มมัด</t>
  </si>
  <si>
    <t>ลาบอีสาน</t>
  </si>
  <si>
    <t>ชาร้อน  กาแฟร้อน</t>
  </si>
  <si>
    <t>กุนเชียงทอด</t>
  </si>
  <si>
    <t>ผัดผักคะน้าดอย</t>
  </si>
  <si>
    <t>ผลไม้ตามฤดูกาล</t>
  </si>
  <si>
    <t>หัวไชเท้าดอง</t>
  </si>
  <si>
    <t>น้ำพริกปลาดุก</t>
  </si>
  <si>
    <t>ผักสด ผักลวก</t>
  </si>
  <si>
    <t>ผลไม้องุ่น</t>
  </si>
  <si>
    <t xml:space="preserve"> - พี่พร LU</t>
  </si>
  <si>
    <t xml:space="preserve"> - จองตั๋วเครื่องบินเดินทางไปกลับ กรุงเทพฯ-เชียงราย ให้อาจารย์วิทยากรอบรม </t>
  </si>
  <si>
    <t>รอยืนยัน</t>
  </si>
  <si>
    <t>ยี่</t>
  </si>
  <si>
    <t>นามยี่</t>
  </si>
  <si>
    <t>วิทยา</t>
  </si>
  <si>
    <t>ใจหลง</t>
  </si>
  <si>
    <t xml:space="preserve">  * ตั๋วเครื่องบินขามาเชียงราย  ไทยสมายล์  WE 136  (18:50-20.15 น.)</t>
  </si>
  <si>
    <t xml:space="preserve">  * ตั๋วเครื่องบินขากลับกรุงเทพฯ  ไทยสมายล์  WE 131  (10:45-12.15 น.)</t>
  </si>
  <si>
    <t xml:space="preserve"> - จองห้องพักดอยตุงลอด์จ ห้องเบอร์ 209</t>
  </si>
  <si>
    <t xml:space="preserve"> - โกมินทร์ / เช็คอินดอยตุงลอด์จ</t>
  </si>
  <si>
    <t xml:space="preserve"> - ดำเนินการเอกสารเบิกเงินทดรอง</t>
  </si>
  <si>
    <t xml:space="preserve"> - โกมินทร์</t>
  </si>
  <si>
    <t xml:space="preserve"> - ขออนุมัติเอกสารจาก พี่จอย ประธานสานบริหารงานพัฒนา (รักษาการ)</t>
  </si>
  <si>
    <t xml:space="preserve"> - ทำเอกสารใบ ศท.บ.01 และขออนุมัติเอกสารจาก พี่ไหม ผอ.ศูนย์พัฒนาและเผยแพร่องค์ความรู้</t>
  </si>
  <si>
    <t xml:space="preserve"> - ดำเนินการเรื่องการเดินทางวิทยากร</t>
  </si>
  <si>
    <t xml:space="preserve"> - ร่างเอกสาร Memo จ้างวิทยากรอบรม และเอกสารประกอบ</t>
  </si>
  <si>
    <t>24 ชุด</t>
  </si>
  <si>
    <t>/เสื้อยืดสีเขียว</t>
  </si>
  <si>
    <t xml:space="preserve"> - โกมินทร์ / ลีลา (พี่เจ็ท)</t>
  </si>
  <si>
    <t xml:space="preserve"> * มอบให้ตอนจบการอบรม ณ ศาลากิจกรรม สนง.ปางมะหัน</t>
  </si>
  <si>
    <t xml:space="preserve"> - พี่นันท์ / พี่ลิ้ม / โกมินทร์</t>
  </si>
  <si>
    <t xml:space="preserve"> - อาหารว่าง 6 มื้อ  (เช้า 3 มื้อ และบ่าย 3 มื้อ)</t>
  </si>
  <si>
    <t xml:space="preserve"> - เตรียมรายการอาหารหลัก 7 มื้อ (เช้า 2 มื้อ กลางวัน 2 มื้อ เย็น 2 มื้อ) </t>
  </si>
  <si>
    <t>อาหารหลัก/อาหารว่าง ระหว่างวันที่ 21-23 ก.พ. 2562</t>
  </si>
  <si>
    <t xml:space="preserve"> - อาหารกลางวัน</t>
  </si>
  <si>
    <t xml:space="preserve">  - อาหารว่างบ่าย</t>
  </si>
  <si>
    <t xml:space="preserve"> - อาหารเย็น</t>
  </si>
  <si>
    <t xml:space="preserve"> - อาหารเช้า</t>
  </si>
  <si>
    <t xml:space="preserve"> - อาหารว่างเช้า</t>
  </si>
  <si>
    <t xml:space="preserve"> </t>
  </si>
  <si>
    <t>22 ก.พ. 62</t>
  </si>
  <si>
    <t>21 ก.พ. 62</t>
  </si>
  <si>
    <t>23 ก.พ. 62</t>
  </si>
  <si>
    <t xml:space="preserve"> 32 คน</t>
  </si>
  <si>
    <t>ขนมสาคูใส้หมู</t>
  </si>
  <si>
    <t>ยำภูแลเห็ดกรอบ</t>
  </si>
  <si>
    <t>ขนมังหน้าหมู</t>
  </si>
  <si>
    <t>น้ำพริกปลาย่าง+ผักจิ้ม</t>
  </si>
  <si>
    <t>กาแฟร้อน</t>
  </si>
  <si>
    <t>ข้าวผัดไส้อั่ว</t>
  </si>
  <si>
    <t>กาแฟเย็น</t>
  </si>
  <si>
    <t>ยำใหญ่</t>
  </si>
  <si>
    <t>ชาเย็น</t>
  </si>
  <si>
    <t>ผัดบล็อกโคลีหมูกรอบ</t>
  </si>
  <si>
    <t>น้ำกระเจี้ยบ</t>
  </si>
  <si>
    <t>ผัดผักสามสี</t>
  </si>
  <si>
    <t>น้ำมะขาม</t>
  </si>
  <si>
    <t>ลาบหมูคั่ว</t>
  </si>
  <si>
    <t>น้ำเปล่า</t>
  </si>
  <si>
    <t>แกงจืดวอเตอร์เครสหมูสับ</t>
  </si>
  <si>
    <t>ต้มยำปลาน้ำโขง</t>
  </si>
  <si>
    <t>ขนมหวานลอดช่องแตงไทย</t>
  </si>
  <si>
    <t>ขนมหวานสาคูเปียกมะพร้าวอ่อน</t>
  </si>
  <si>
    <t>ผลไม้รวม</t>
  </si>
  <si>
    <t>น้ำสมุนไพรเก๊กฮวย</t>
  </si>
  <si>
    <t>ขนมมาเบิ้ลเค็ก</t>
  </si>
  <si>
    <t>ขนมบราวนี่</t>
  </si>
  <si>
    <t>น้ำเสาวรส</t>
  </si>
  <si>
    <t>น้ำตะไคร้ใบเตย</t>
  </si>
  <si>
    <t>หน้าห้องประชุมชั้น2</t>
  </si>
  <si>
    <t>ครัวตำหนัก</t>
  </si>
  <si>
    <t>ศาลาลีลาวดี</t>
  </si>
  <si>
    <t>หน้าโรงงานแมคคาเดเมีย</t>
  </si>
  <si>
    <t>ร้านข้าวซอยป้าหลอย</t>
  </si>
  <si>
    <t>สนง.สิ่งแวดล้อม</t>
  </si>
  <si>
    <t>สนง.ปางมะหัน</t>
  </si>
  <si>
    <t xml:space="preserve"> 30 คน</t>
  </si>
  <si>
    <t xml:space="preserve"> 36 คน</t>
  </si>
  <si>
    <t xml:space="preserve"> - จัดอาหารกลาง  (เซตโต๊ะ ครัวตำหนัก)</t>
  </si>
  <si>
    <t xml:space="preserve"> - จัดอาหารว่าง  (บุฟเฟ่ต์ หน้าห้องประชุมชั้น 2)</t>
  </si>
  <si>
    <t xml:space="preserve"> - จัดอาหารเย็น  (เซตโต๊ะ ศาลาลีลาวดี)</t>
  </si>
  <si>
    <t xml:space="preserve"> - จัดอาหารเช้า  (บุฟเฟ่ต์ ศาลาลีลาวดี)</t>
  </si>
  <si>
    <t xml:space="preserve"> - จัดอาหารว่าง  (บุฟเฟ่ต์ หน้าโรงงานแมคคาเดเมีย)</t>
  </si>
  <si>
    <t xml:space="preserve"> - จัดอาหารกลาง  (สั่งเมนูหน้างาน)</t>
  </si>
  <si>
    <t xml:space="preserve"> - จัดอาหารว่าง  (บุฟเฟ่ต์ หน้า สนง.สิ่งแวดล้อม)</t>
  </si>
  <si>
    <t xml:space="preserve"> - จัดอาหารเย็น  (บุฟเฟ่ต์ สนง.ปางมะหัน)</t>
  </si>
  <si>
    <t xml:space="preserve"> - จัดอาหารเช้า  (บุฟเฟ่ต์ สนง.ปางมะหัน)</t>
  </si>
  <si>
    <t xml:space="preserve"> - จัดอาหารว่าง  (บุฟเฟ่ต์ หน้าศาลากิจกรรม ปางมะหัน)</t>
  </si>
  <si>
    <t xml:space="preserve"> - จัดอาหารกลาง  (บุฟเฟ่ต์ สนง.ปางมะหัน)</t>
  </si>
  <si>
    <t xml:space="preserve"> - พี่อาแหละ / ทีมปางมะหัน</t>
  </si>
  <si>
    <t xml:space="preserve"> - จัดเตรียมรถรับอาจารย์วิทยากรอบรม และคณะอบรมวิทยากรดอยตุงรุ่นใหม่ ระหว่างวันที่ 20-24 ก.พ. 62</t>
  </si>
  <si>
    <t xml:space="preserve"> - จองรถในระบบ ใช้ระหว่างวันที่ 20-24 ก.พ. 62</t>
  </si>
  <si>
    <t xml:space="preserve"> - ลีลา(พี่เจ็ท) / อมรรัตน์ (พี่นันท์) / ถวิล</t>
  </si>
  <si>
    <t>20 ก.พ.62</t>
  </si>
  <si>
    <t xml:space="preserve">สายการบินไทยสมายล์  WE 136  (18:50-20.15 น.) </t>
  </si>
  <si>
    <t>สนามบิน ชร.-ดอยตุงลอด์จ</t>
  </si>
  <si>
    <t xml:space="preserve"> - จัดเตรียมรถตู้ 4 คัน/รถฟอร์จูนเนอร์ 6 คัน </t>
  </si>
  <si>
    <t xml:space="preserve"> - เวลา 20:15 น. รถรับอาจารย์วิทยากรอบรม และ จนท.LU 2 </t>
  </si>
  <si>
    <t>เลขที่ 001294</t>
  </si>
  <si>
    <t xml:space="preserve"> - พขร.ขับ คือนายพงศ์พัฒน์ ศรีละ</t>
  </si>
  <si>
    <t>21 ม.ค.62</t>
  </si>
  <si>
    <t xml:space="preserve"> - จัดรถตู้รับ จนท.เข้าอบรม หน้าโรงคั่วกาแฟ+ศูนย์เพาะเนื้อเยื่อ(แล็ป)</t>
  </si>
  <si>
    <t>โรงคั่วกาแฟ/แล็ป - หน้าหอแห่งแรงบันดาลใจ</t>
  </si>
  <si>
    <t>ส่งหน้าหอแห่งแรงบันดาลใจ</t>
  </si>
  <si>
    <t>เลขที่ 001295</t>
  </si>
  <si>
    <t xml:space="preserve"> - จัดรถตู้ (เวลา16:00น.) คณะอบรมวิทยากรไปสวนรุกขชาติแม่ฟ้าหลวง</t>
  </si>
  <si>
    <t>4 คัน</t>
  </si>
  <si>
    <t>หอแห่งแรงบันดาลใจ-สวนรุกขชาติแม่ฟ้าหลวง - ดอยตุงลอด์จ</t>
  </si>
  <si>
    <t xml:space="preserve"> - รถตู้คันที่ 3 …………………………………   </t>
  </si>
  <si>
    <t xml:space="preserve"> - รถตู้คันที่ 4 …………………………………   </t>
  </si>
  <si>
    <t>22 ม.ค.62</t>
  </si>
  <si>
    <t>6 คัน</t>
  </si>
  <si>
    <t xml:space="preserve">ดอยตุงลอด์จ-ห้องประชุมVIP-นวุติ ไซด์-เพาะเนื้อเยื่อ-52 ไร่ </t>
  </si>
  <si>
    <t>52 ไร่ - สำนักงานปางมะหัน</t>
  </si>
  <si>
    <t xml:space="preserve"> - รถฟอร์จูนเนอร์คันที่ 1 …………………………………   </t>
  </si>
  <si>
    <t xml:space="preserve"> - รถฟอร์จูนเนอร์คันที่ 2 …………………………………   </t>
  </si>
  <si>
    <t xml:space="preserve"> - รถฟอร์จูนเนอร์คันที่ 3 …………………………………   </t>
  </si>
  <si>
    <t xml:space="preserve"> - รถฟอร์จูนเนอร์คันที่ 4 …………………………………   </t>
  </si>
  <si>
    <t xml:space="preserve"> - รถฟอร์จูนเนอร์คันที่ 5 …………………………………   </t>
  </si>
  <si>
    <t xml:space="preserve"> - รถฟอร์จูนเนอร์คันที่ 6 …………………………………   </t>
  </si>
  <si>
    <t>23 ม.ค.62</t>
  </si>
  <si>
    <t xml:space="preserve"> - จัดรถฟอร์จูนเนอร์คณะอบรมวิทยากรไปปางมะหัน</t>
  </si>
  <si>
    <t>สำนักงานปางมะหัน-คอกหมูเหมยซาน-สำนักงานปางมะหัน-ดอยตุง</t>
  </si>
  <si>
    <t xml:space="preserve"> - จัดรถฟอร์จูนเนอร์คณะอบรมวิทยากรไปสำนักงานปางมะหัน (ช่วงบ่าย)</t>
  </si>
  <si>
    <t xml:space="preserve"> - จัดรถตู้คณะอบรมวิทยากรไปดูงานในโครงการพัฒนาดอยตุง (ช่วงเช้า)</t>
  </si>
  <si>
    <t>24 ม.ค.62</t>
  </si>
  <si>
    <t xml:space="preserve"> - จัดรถรับอาจารย์และจนท.LU ส่งกลับสนามบินเชียงราย - กลับกรุงเทพฯ</t>
  </si>
  <si>
    <t xml:space="preserve"> - จัดรถรับอาจารย์และจนท.LU สนามบินเชียงราย</t>
  </si>
  <si>
    <t xml:space="preserve">สายการบินไทยสมายล์  WE 131  (10:45-12.15 น.) </t>
  </si>
  <si>
    <t>ดอยตุงลอด์จ-สนามบิน ชร.</t>
  </si>
  <si>
    <t xml:space="preserve"> - เวลา 20:15 น. รถรับอาจารย์วิทยากรอบรม และ จนท.LU 1</t>
  </si>
  <si>
    <t xml:space="preserve"> - พขร.ขับ คือนาย…………………..</t>
  </si>
  <si>
    <t>จัดเตรียมห้องประชุมสำหรับการจัดอบรมวิทยากรวันที่ 21-23 ก.พ. 62)</t>
  </si>
  <si>
    <t xml:space="preserve"> - จองห้องประชุมตามกำหนดการอบรมวิทยากร</t>
  </si>
  <si>
    <t>32 คน</t>
  </si>
  <si>
    <t>ห้องประชุมชั้น 2 หอแห่งแรงบันดาลใจ</t>
  </si>
  <si>
    <t xml:space="preserve"> - เตรียมอุปกรณ์เครื่องเขียน (กระดาษฟลิปชาร์ 20 แผ่น+กระดาษ A4 1 รีม+ปากกาเคมี 3 สี 10 ชุด</t>
  </si>
  <si>
    <t xml:space="preserve"> + กระดาษโพสอิน+ปากกาลูกลื่น+ดินสอ)</t>
  </si>
  <si>
    <t xml:space="preserve"> - ถวิล / กนกวรรณ</t>
  </si>
  <si>
    <t xml:space="preserve"> - จัดห้องประชุมชั้น 2 หอแห่งแรงบันดาลใจ แบบปกติ / เตรียมขาตั้งฟลิปชาร์ 2 อัน+โต๊ะลงทะเบียน</t>
  </si>
  <si>
    <t>1 ตัว(หน้าห้องประชุม)</t>
  </si>
  <si>
    <t>ห้องประชุมคลับ 31</t>
  </si>
  <si>
    <t xml:space="preserve"> - จัดเก้าอี้เลคเชอร์ 26 ตัวเป็นรูปครึ่งวงกลม + ขาตั้งฟลิปชาร์ 2 ตัว</t>
  </si>
  <si>
    <t xml:space="preserve"> + กระดาษโพสอิน+ปากกาลูกลื่น+ดินสอ) + น้ำดื่ม 2 แพ็ค</t>
  </si>
  <si>
    <t xml:space="preserve"> - จัดเตรียมห้องประชุมสำหรับจัดอบรม (ช่วงเช้า-บ่าย)</t>
  </si>
  <si>
    <t xml:space="preserve"> - จัดเตรียมห้องประชุมสำหรับจัดอบรม (ช่วงดึก)</t>
  </si>
  <si>
    <t xml:space="preserve"> - เซตระบบเครื่อง ไมล์ลอย 2 ตัว + โน๊ตบุ๊ค 1 ชุด + ระบบโปรเจคเตอร์</t>
  </si>
  <si>
    <t xml:space="preserve"> - ช่างภาพ IT ตามถ่ายภาพคณะอบรม</t>
  </si>
  <si>
    <t xml:space="preserve"> - น้องอ้น</t>
  </si>
  <si>
    <t>22 - 23 ม.ค.62</t>
  </si>
  <si>
    <t>30 คน</t>
  </si>
  <si>
    <t xml:space="preserve"> - จัดศาลากิจกรรมปางมะหัน ปูเสื่อ ระบบโปรเจคเตอร์ ชุดลำโพงล้อลาก 1 ชุด ขาตั้งฟลิปชาร์จ 1</t>
  </si>
  <si>
    <t xml:space="preserve"> + กระดาษโพสอิน+ปากกาลูกลื่น+ดินสอ) + ชุดลำโพง 1 ชุด(สแตนบาย)</t>
  </si>
  <si>
    <t xml:space="preserve"> - จัดเตรียมห้องประชุมสำหรับจัดอบรม (สำนักงานปางมะหัน)</t>
  </si>
  <si>
    <t xml:space="preserve"> - จัดเตรียมห้องประชุมสำหรับบรรยายศูนย์ข้อมูลฯ ในจัดอบรม (ช่วงเช้า)</t>
  </si>
  <si>
    <t xml:space="preserve"> - เตรียมเซตระบบเครื่องในห้องประชุม (วันที่ 21 ก.พ. 62)</t>
  </si>
  <si>
    <t xml:space="preserve"> - เตรียมเซตระบบเครื่องในห้องประชุม (วันที่ 22 ก.พ. 62)</t>
  </si>
  <si>
    <t>ห้องประชุมชั้น 2 หอแห่งแรงบันดาลใจ/คลับ 31</t>
  </si>
  <si>
    <t xml:space="preserve"> - จัดห้องประชุม VIP แบบปกติ / โต๊ะขาว 1 ตัวในห้องประชุม (วางเอกสารศูนย์ข้อมูลดอยตุง)</t>
  </si>
  <si>
    <t xml:space="preserve"> - ตามถ่ายภาพนิ่ง และคลิปวิดีโอคณะระหว่างการฝึกอบรมวิทยากรดอยตุงรุ่นใหม่</t>
  </si>
  <si>
    <t>สถานที่ฝึกปฏิบัติจริง</t>
  </si>
  <si>
    <t xml:space="preserve"> - สวนแม่ฟ้าหลวง Doi Tung Tree Top Walk</t>
  </si>
  <si>
    <t>Tree Top Walk</t>
  </si>
  <si>
    <t xml:space="preserve"> - ประสานงานล็อครอบเดิน สะพาน Doi Tung Tree Top Walk เวลา 15:45-16:30 น.</t>
  </si>
  <si>
    <t xml:space="preserve"> - ถวิล / จนท.Doi Tung Tree Top Walk</t>
  </si>
  <si>
    <t xml:space="preserve"> - โรงงานแปรรูปแมคคาเดเมีย</t>
  </si>
  <si>
    <t>โรงงานแมคคาเดเมีย</t>
  </si>
  <si>
    <t xml:space="preserve"> - ประสานงานช่วยเตรียมจัดตั้งโต๊ะดิสเพลสแมคคาฯ และจัดชุดชิมแมคคาฯ ชุดเล็ก 2 ชุด/โต๊ะ</t>
  </si>
  <si>
    <t xml:space="preserve"> - ถวิล / พี่นุช แมคคาฯ</t>
  </si>
  <si>
    <t xml:space="preserve"> - สถานที่อื่นๆ</t>
  </si>
  <si>
    <t xml:space="preserve"> - ประสานงานแจ้งเพื่อทราบ และให้ จนท.ฝึกอบรมประจำสถานที่เป็นผู้บรรยาย</t>
  </si>
  <si>
    <t>20:15  น.</t>
  </si>
  <si>
    <t xml:space="preserve"> - รถ สนง.คพต.พ.เดินทางไปที่สนามบิน ชร. </t>
  </si>
  <si>
    <t xml:space="preserve"> - รถรอรับ อาจารย์วิทยากรฝึกอบรม และจนท.LU 2 คน (พี่ฟิลด์ น้องนัท)</t>
  </si>
  <si>
    <t xml:space="preserve"> - ผู้ขับ คือนายพงษ์พัฒน์</t>
  </si>
  <si>
    <t>รถเดินทางไปสนามบิน ชร.</t>
  </si>
  <si>
    <t>19:15 น.</t>
  </si>
  <si>
    <t>อาจารย์และจนท.LU เดินทางถึงสนามบินเชียงราย โดย ไทยสมายล์  WE 136  (18:50-20.15 น.)</t>
  </si>
  <si>
    <t>20.30 น.</t>
  </si>
  <si>
    <t>ออกเดินทางจากสนามบินเชียงราย มายังดอยตุงลอดจ์ และบ้านอาคาร 1</t>
  </si>
  <si>
    <t>สนามบินชร.- ดอยตุงลอดจ์</t>
  </si>
  <si>
    <t>21.30 น.</t>
  </si>
  <si>
    <t>เดินทางถึงดอยตุงลอด์จ และเข้าที่พัก พักผ่อนตามอัธยาศัย</t>
  </si>
  <si>
    <t>ดอยตุงลอดจ์ ห้อง 209</t>
  </si>
  <si>
    <t xml:space="preserve"> - เตรียมห้องพักดอยตุงลอดจ์ ห้อง 209</t>
  </si>
  <si>
    <t xml:space="preserve"> -  แม่บ้านดอยตุงลอดจ์ / พี่ฟิลด์+น้องนัท</t>
  </si>
  <si>
    <t>08.00 น.</t>
  </si>
  <si>
    <t>รถสนง.คพต.พ.รับ จนท.ศูนย์ผลิตและจำหน่ายงานมือไปยังห้องประชุมชั้น 2</t>
  </si>
  <si>
    <t>โรงคั่วกาแฟ/เพาะเนื้อเยื่อ</t>
  </si>
  <si>
    <t xml:space="preserve"> - ห้องประชุมชั้น 2</t>
  </si>
  <si>
    <t xml:space="preserve"> - รถสแตนบายรับ จนท.7 คนที่หน้าโรงคั่วกาแฟ และแวะรับ 3 คน ที่ศูนย์เพาะเนื้อเยื่อ (แล็ป)</t>
  </si>
  <si>
    <t>ส่งไปยังห้องประชุมชั้น 2 หอแห่งแรงบันดาลใจ</t>
  </si>
  <si>
    <t>08.30 น.</t>
  </si>
  <si>
    <t>ลงทะเบียนเข้าฝึกอบรม</t>
  </si>
  <si>
    <t>07.00 น.</t>
  </si>
  <si>
    <t>อาจารย์วิทยากรฝึกอบรม รับประทานอาหารเช้า ณ ........</t>
  </si>
  <si>
    <t>.............................</t>
  </si>
  <si>
    <t xml:space="preserve"> - ประสานงานรถรับอาจารย์จากดอยตุงลอด์จ ขึ้นมายังห้องประชุมชั้น 2 หอแห่งแรงบันดาลใจ</t>
  </si>
  <si>
    <t xml:space="preserve"> - ถวิล / พี่พงษ์ศักดิ์ / ยานยนต์</t>
  </si>
  <si>
    <t>24 คน</t>
  </si>
  <si>
    <t>ห้องประชุมชั้น 2</t>
  </si>
  <si>
    <t xml:space="preserve"> - เปิดไฟ เปิดแอร์  และเตรียมขาตั้งฟลิปชาร์จ</t>
  </si>
  <si>
    <t>แนะนำตัวเองและทำความรู้จักกันและอธิบายความสำคัญของการเป็นวิทยากร</t>
  </si>
  <si>
    <t>09:00 น.</t>
  </si>
  <si>
    <t xml:space="preserve"> - ผู้ดำเนินกิจกรรมอาจารย์วิทวัส ลาภชุ่มศรี(อ.หมี) และพี่อมรรัตน์ บังคมเนตร (พี่นันท์)</t>
  </si>
  <si>
    <t xml:space="preserve"> - ผู้สังเกตุการณ์อบรม คุณวิสิษฐ์อร รัชตะนาวิน (ผอ.ไหม) และคุณณัชชวรรัศ ขันติสิทธิ์ (ผส.ฟิลด์)</t>
  </si>
  <si>
    <t xml:space="preserve"> - อ.หมี / พี่นันท์</t>
  </si>
  <si>
    <t xml:space="preserve"> - พี่ไหม / พี่ฟิลด์</t>
  </si>
  <si>
    <t xml:space="preserve"> - พี่เตี้ย แม่บ้าน / พี่อุไร</t>
  </si>
  <si>
    <t xml:space="preserve"> - เตรียมอุปกรณ์โสตทัศนูปกรณ์ ตามปกติ ไมล์ลอย 4 ตัว / สแตนบายโน๊ตบุ๊ค โปรเจคเตอร์</t>
  </si>
  <si>
    <t xml:space="preserve"> - เตรียมอุปกรณ์เครื่องเขียน (กระดาษฟลิปชาร์จ กระดาษA4 กระดาษโพสอิน ปากกาเคมี)</t>
  </si>
  <si>
    <t xml:space="preserve"> - เตรียมจัดโต๊ะลงทะเบียน </t>
  </si>
  <si>
    <t xml:space="preserve"> - เตรียมอุปกรณ์ลงทะเบียน (ให้ผู้อบรมระบุไซน์เสื้อยืดที่ใส่)</t>
  </si>
  <si>
    <t xml:space="preserve"> - พี่เตี้ย แม่บ้าน </t>
  </si>
  <si>
    <t xml:space="preserve"> - พี่ลิ้ม กนกวรรณ</t>
  </si>
  <si>
    <t>10:00 น.</t>
  </si>
  <si>
    <t xml:space="preserve">รับประทานอาหารว่าง ณ หน้าห้องประชุมชั้น 2 </t>
  </si>
  <si>
    <t>หน้าห้องประชุมชั้น 2</t>
  </si>
  <si>
    <t>10:15 น.</t>
  </si>
  <si>
    <t>เริ่มกิจกรรมการอบรมเนื้อหาการเป็นวิทยากรที่ดี (ทฤษฎี)</t>
  </si>
  <si>
    <t xml:space="preserve"> - หลักการเป็นวิทยากรที่ดี</t>
  </si>
  <si>
    <t xml:space="preserve"> - คุณสมบัติการเป็นวิทยากรที่ดี</t>
  </si>
  <si>
    <t xml:space="preserve"> - การวางแผนการบรรยายถ่ายทอดความรู้</t>
  </si>
  <si>
    <t xml:space="preserve"> - เทคนิคขจัดความตื่นเต้นในการบรรยาย</t>
  </si>
  <si>
    <t xml:space="preserve"> - เทคนิคการแก้ไขปัญหาเฉพาะหน้าในการบรรยาย</t>
  </si>
  <si>
    <t xml:space="preserve"> - ผู้ดำเนินกิจกรรมอาจารย์วิทวัส ลาภชุ่มศรี(อ.หมี) </t>
  </si>
  <si>
    <t xml:space="preserve"> - อ.หมี</t>
  </si>
  <si>
    <t xml:space="preserve"> - จดประเด็น และกระบวนการอบรม</t>
  </si>
  <si>
    <t xml:space="preserve"> - พี่ลิ้ม / น้องนัท</t>
  </si>
  <si>
    <t>12:00 น.</t>
  </si>
  <si>
    <t xml:space="preserve">รับประทานอาหารกลางวัน </t>
  </si>
  <si>
    <t>รายการอาหารกลางวัน</t>
  </si>
  <si>
    <t>13:00 น.</t>
  </si>
  <si>
    <t>ฝึกปฏิบัติการเป็นวิทยากร โดยจำลองเรื่องราวที่ถนัดในห้องเรียน</t>
  </si>
  <si>
    <t xml:space="preserve"> - ดำเนินกิจกรรม โดย อ.หมี + พี่นันท์</t>
  </si>
  <si>
    <t>13:30 น.</t>
  </si>
  <si>
    <t>รับประทานอาหารว่าง</t>
  </si>
  <si>
    <t>ห้องประชุมชั้น 3</t>
  </si>
  <si>
    <t>15:45 น.</t>
  </si>
  <si>
    <t>ดูงานสวนแม่ฟ้าหลวงและสะพานเรือนยอดไม้ (วิทยากร Tree Top Walk)</t>
  </si>
  <si>
    <t>สวนแม่ฟ้าหลวง (Tree Top)</t>
  </si>
  <si>
    <t xml:space="preserve"> - ประสานงาน จนท. Doi Tung Tree Top Walk ล็อคเวลาเดินสะพาน เวลา 15:45-16:30 น.</t>
  </si>
  <si>
    <t xml:space="preserve"> - ถวิล / จนท.Tree Top Walk</t>
  </si>
  <si>
    <t xml:space="preserve"> - นำบรรยายสถานที่ดูงาน โดยวิทยากรประจำสถานที่ดูงาน</t>
  </si>
  <si>
    <t xml:space="preserve"> - นายยี่ นามยี่ / นายวิทยา ใจหลง</t>
  </si>
  <si>
    <t>ออกเดินทางจากหน้าหอแห่งแรงบันดาลใจไปยังสวนรุกขชาติแม่ฟ้าหลวง</t>
  </si>
  <si>
    <t>ดอยช้างมูบ</t>
  </si>
  <si>
    <t>รถ 4 คัน</t>
  </si>
  <si>
    <t>สวนรุกขชาติแม่ฟ้าหลวง</t>
  </si>
  <si>
    <t xml:space="preserve"> - รถสแตนบายรอรับ จนท.ฝึกอบรม หน้าหอแห่งแรงบันดาลใจ </t>
  </si>
  <si>
    <t>16:50 น</t>
  </si>
  <si>
    <t>ดูงานสวนรุกขชาติแม่ฟ้าหลวงดอยช้างมูบ (วิทยากรสวนรุกขชาติดอยช้างมูบ)</t>
  </si>
  <si>
    <t>หน้าหอแห่งแรงบันดาลใจ</t>
  </si>
  <si>
    <t xml:space="preserve"> - ประสานงาน จนท.สวนรุกขชาติฯ ขอใช้สถานที่ในการฝึกอบรม</t>
  </si>
  <si>
    <t xml:space="preserve"> - ถวิล / จนท.สวนรุกขชาติฯ</t>
  </si>
  <si>
    <t xml:space="preserve"> - นายแมนรัตน์ วิเศษรุ่งไพศาล</t>
  </si>
  <si>
    <t>18:00 น.</t>
  </si>
  <si>
    <t>ออกเดินทางจากสวนรุกขชาติแม่ฟ้าหลวงไปยังดอยตุงลอด์จ</t>
  </si>
  <si>
    <t xml:space="preserve"> - เช็คอินเข้าที่พัก และพักผ่อนตามอัธยาศัย</t>
  </si>
  <si>
    <t>ดอยตุงลอด์จ</t>
  </si>
  <si>
    <t xml:space="preserve"> - ถวิล / เช็คอินดอยตุงลอด์จ</t>
  </si>
  <si>
    <t>19:00 น.</t>
  </si>
  <si>
    <t xml:space="preserve">รับประทานอาหารเย็น </t>
  </si>
  <si>
    <t>20:00 น.</t>
  </si>
  <si>
    <t>สรุปกิจกรรมการเรียนรู้ประจำวัน</t>
  </si>
  <si>
    <t xml:space="preserve"> - ผู้ดำเนินกิจกรรม อ.หมี และพี่นันท์</t>
  </si>
  <si>
    <t xml:space="preserve"> - ดูแลระบบเครื่องเสียง โปรเจคเตอร์ โน๊ตบุ๊ค</t>
  </si>
  <si>
    <t xml:space="preserve"> -  เตรียมสถานที่ห้องประชุม (ขาตั้งฟลิปชาร์จ 2 ตัว  เก้าอี้เลคเชอร์ 26 ตัว/จัดครึ่งวงกลม)</t>
  </si>
  <si>
    <t xml:space="preserve"> - พี่ชำนาญ /จนท.ITโสตฯ</t>
  </si>
  <si>
    <t>21:00 น.</t>
  </si>
  <si>
    <t>กลับที่พัก และพักผ่อนตามอัธยาศัย</t>
  </si>
  <si>
    <t xml:space="preserve"> - แม่บ้านดอยตุงลอด์จ</t>
  </si>
  <si>
    <t>วันศุกร์ที่ 22 กุมภาพันธ์  2562</t>
  </si>
  <si>
    <t>07:00 น.</t>
  </si>
  <si>
    <t>รับประทานอาหารเช้า</t>
  </si>
  <si>
    <t xml:space="preserve"> - เตรียมอาหารเช้า (บุฟเฟ่) ณ ศาลาลีลาวดี</t>
  </si>
  <si>
    <t xml:space="preserve"> - พี่ตุ๊ย / ห้องอาหาร</t>
  </si>
  <si>
    <t xml:space="preserve"> - เช็คเอ้าท์คืนกุญแจ (ถ้าใช้มินิบาร์ก็ชำระค่ามินิบาร์)</t>
  </si>
  <si>
    <t xml:space="preserve"> - เช็คอิน / ถวิล</t>
  </si>
  <si>
    <t xml:space="preserve"> - ลงทะเบียนการอบรมวันที่ 2 </t>
  </si>
  <si>
    <t xml:space="preserve"> - กนกวรรณ</t>
  </si>
  <si>
    <t>07:45 น.</t>
  </si>
  <si>
    <t>รถสแตนบายรอรับคณะ ณ ดอยตุงลอดจ์</t>
  </si>
  <si>
    <t>โรงคั่วกาแฟ</t>
  </si>
  <si>
    <t xml:space="preserve"> - รถตู้รอรับคณะ พร้อมสัมภาระ จากดอยตุงลอด์จ ส่งหน้าอาคาร 2 </t>
  </si>
  <si>
    <t xml:space="preserve">ออกเดินทางจากดอยตุงลอด์จไปยังห้องประชุม VIP </t>
  </si>
  <si>
    <t xml:space="preserve"> - เตรียมสถานที่ห้องประชุม โต๊ะขาว 1 ตัว ใช้วางเอกสารศูนย์ข้อมูลฯ งานพัฒนาสังคม</t>
  </si>
  <si>
    <t xml:space="preserve"> - พี่อุไร / แม่บ้าน</t>
  </si>
  <si>
    <t xml:space="preserve"> - เตรียมระบบเครื่องเสียง โปรเจคเตอร์ โน๊ตบุ๊ค</t>
  </si>
  <si>
    <t>08:10 น.</t>
  </si>
  <si>
    <t>ดูงานศูนย์ข้อมูลโครงการพัฒนาดอยตุง (วิทยากรจากฝ่ายพัฒนาสังคม)</t>
  </si>
  <si>
    <t xml:space="preserve"> -บรรยาย โดยวิทยากรประจำศูนย์ข้อมูลพัฒนาสังคม โครงการพัฒนาดอยตุงฯ</t>
  </si>
  <si>
    <t xml:space="preserve"> - นางสาวนันทิดา นันทบวรเกียรติ</t>
  </si>
  <si>
    <t xml:space="preserve"> - นายสมเพชร โสภา</t>
  </si>
  <si>
    <t xml:space="preserve"> - นายเติมศักดิ์ วิเศษวิไลรัตน์</t>
  </si>
  <si>
    <t xml:space="preserve"> - นายเกรียงศักดิ์ สิงห์คะ</t>
  </si>
  <si>
    <t>ออกเดินทางจากหน้าอาคาร 2 ไปยังแปลงปลูกป่าเศรษฐกิจ นวุติ ไซด์ 1</t>
  </si>
  <si>
    <t xml:space="preserve">นวุติ ไซด์ 1 </t>
  </si>
  <si>
    <t>ยำไก่ใส่หัวปลี</t>
  </si>
  <si>
    <t>หมูทอดกะเทียม</t>
  </si>
  <si>
    <t>เมนูอาหารสำหรับคณะผู้อบรมวิทยากรดอยตุงรุ่นใหม่   จำนวน 31 ท่าน</t>
  </si>
  <si>
    <t>23 คน</t>
  </si>
  <si>
    <t>31 คน</t>
  </si>
  <si>
    <t>9 คน</t>
  </si>
  <si>
    <t>26 คน</t>
  </si>
  <si>
    <t xml:space="preserve"> - แจ้งเช็คอิน เตรียมกุญ คีย์การ์ ไวไฟ </t>
  </si>
  <si>
    <t>ผู้เข้าอบรม 23 คน +ผอ.ไหม + LU  5  คน + ตากล้อง IT 1 คน + อาจารย์ฝึกอบรม 1 คน  =  รวม 31 คน</t>
  </si>
  <si>
    <t>ราคาต่อหัว 100.- (จำนวน 31 คน)</t>
  </si>
  <si>
    <t>ราคาต่อหัว 180.- (จำนวน 31 คน)</t>
  </si>
  <si>
    <t>ราคาต่อหัว 200.- (จำนวน 31 คน)</t>
  </si>
  <si>
    <t>ราคาต่อหัว 250.- (จำนวน 30 คน)</t>
  </si>
  <si>
    <t>ราคาต่อหัว 150.- (จำนวน 31 คน)</t>
  </si>
  <si>
    <t>ราคาต่อหัว 120.- (จำนวน 31 คน)</t>
  </si>
  <si>
    <t xml:space="preserve"> - เตรียมโต๊ะดิสเพลสแมคคาฯ และชุดแมคคาฯชิมชุดเล็ก 2 ชุด</t>
  </si>
  <si>
    <t xml:space="preserve"> - พี่นุช แมคคาเดเมีย</t>
  </si>
  <si>
    <t>09:15 น.</t>
  </si>
  <si>
    <t xml:space="preserve">     ดูงานไร่แมคคาเดเมีย (วิทยากรฝ่ายไร่แมคคาเดเมีย)</t>
  </si>
  <si>
    <t xml:space="preserve">     ดูงานโรงงานแมคคาเดเมีย (วิทยากรฝ่ายโรงงานแมคคาเดเมีย)</t>
  </si>
  <si>
    <t xml:space="preserve">     ดูงานไร่กาแฟ (วิทยากรจากฝ่ายไร่กาแฟ)</t>
  </si>
  <si>
    <t xml:space="preserve">ดูงานแปลงปลูกป่าเศรษฐกิจ บริษัท นวุติ ไซด์ 1 </t>
  </si>
  <si>
    <t xml:space="preserve"> - นำบรรยาย โดยวิทยากรประจำสถานที่ดูงาน</t>
  </si>
  <si>
    <t xml:space="preserve"> - นายวรากร  ศีลาวงษ์</t>
  </si>
  <si>
    <t xml:space="preserve"> - นางสาวเสวิตา เจริญสุข</t>
  </si>
  <si>
    <t xml:space="preserve"> - นายธนวิชญ์ ธิรินทอง</t>
  </si>
  <si>
    <t>10:45 น.</t>
  </si>
  <si>
    <t>ออกเดินทางจากนวุติ ไซด์ 1 ไปยังศูนย์เพาะเนื้อเยื่อ (แล็ป ห้วยน้ำขุ่น)</t>
  </si>
  <si>
    <t>ดูงานเพาะเลี้ยงเนื้อเยื่อพืชห้วยน้ำขุ่น (วิทยากรเพาะเลี้ยงเนื้อเยื่อ)</t>
  </si>
  <si>
    <t>11:00 น.</t>
  </si>
  <si>
    <t>ศูนย์เพาะเนื้อเยื่อ</t>
  </si>
  <si>
    <t xml:space="preserve"> - นางอารีรัตน์  สุนันต๊ะ / นางนทีทิพย์ บุญสาม</t>
  </si>
  <si>
    <t>รับประทานอาหารกลางวัน</t>
  </si>
  <si>
    <t>35 คน</t>
  </si>
  <si>
    <t xml:space="preserve"> - สั่งเมนูอาหารหน้างาน (ร้านข้าวซอยป้านางคำ+ป้าหลอย)</t>
  </si>
  <si>
    <t>12:10 น.</t>
  </si>
  <si>
    <t>ออกเดินทางจากศูนย์เพาะเนื้อเยื่อ ไปยังร้านข้าวซอยป้าหลอย</t>
  </si>
  <si>
    <t>ออกเดินทางจากร้านข้าวซอยป้าหลอย ไปยังโรงงานทอผ้า 52 ไร่</t>
  </si>
  <si>
    <t>13:10 น.</t>
  </si>
  <si>
    <t xml:space="preserve">     โรงงานกระดาษสา (วิทยากรโรงงานกระดาษสา)</t>
  </si>
  <si>
    <t xml:space="preserve">     โรงงานคั่วกาแฟ (วิทยากรโรงงานคั่วกาแฟ)</t>
  </si>
  <si>
    <t xml:space="preserve">     โรงงานเซรามิก (วิทยากรโรงงานเซรามิก)</t>
  </si>
  <si>
    <t xml:space="preserve">     ศูนย์จัดการขยะ สำนักงานสิ่งแวดล้อม (วิทยากรสิ่งแวดล้อม)</t>
  </si>
  <si>
    <t xml:space="preserve">    โรงงานทอผ้า (วิทยากรโรงงานทอผ้า)</t>
  </si>
  <si>
    <t>โรงทอผ้า</t>
  </si>
  <si>
    <t>โรงกระดาษสา</t>
  </si>
  <si>
    <t>โรงเซรามิก</t>
  </si>
  <si>
    <t>ศูนัดการขยะ สำนักงานสิ่งแวดล้อม</t>
  </si>
  <si>
    <t xml:space="preserve"> - นางสาวอรญา คำมา / นายโกศัลย์ รชตะนิธิโสภณ</t>
  </si>
  <si>
    <t xml:space="preserve"> - นางสาวกัญญาณัฐ ศิริวรรณภักษ์</t>
  </si>
  <si>
    <t xml:space="preserve"> - นางสาวอรจิรา ออนตะไคร้</t>
  </si>
  <si>
    <t xml:space="preserve"> - นางสาววิไลพร จรูญโกศลเกษม</t>
  </si>
  <si>
    <t xml:space="preserve"> - นายวิบุญชัย บุญเป็งแก้ว</t>
  </si>
  <si>
    <t>ดูงานศูนย์ผลิตและจำหน่ายงานมือ และงานสิ่งแวดล้อม (เดินดูงาน)</t>
  </si>
  <si>
    <t xml:space="preserve"> - เปลี่ยนรถจากรถตู้เป็นรถฟอร์จูนเนอร์ (ย้ายสัมภาระจากรถตู้มายังรถฟอร์จูนเนอร์)</t>
  </si>
  <si>
    <t>16:00 น.</t>
  </si>
  <si>
    <t>ออกเดินทางจากศูนย์ผลิตและจำหน่ายงานมือไปยังสำนักงานปางมะหัน</t>
  </si>
  <si>
    <t>เดินทางถึงสำนักงานปางมะหัน และเข้าที่พัก</t>
  </si>
  <si>
    <t>รับประทานอาหารเย็น</t>
  </si>
  <si>
    <t>4WD 6 คัน</t>
  </si>
  <si>
    <t xml:space="preserve"> - รถฟอร์จูนเนอร์1คัน นั่งคันละ 5-6 คน</t>
  </si>
  <si>
    <t>ยานยนต์ / พี่นันท์</t>
  </si>
  <si>
    <t xml:space="preserve"> - เข้าห้องพักตามรายชื่อที่จัดไว้</t>
  </si>
  <si>
    <t>ถวิล / กนกวรรณ / ทีมปางมะหัน</t>
  </si>
  <si>
    <t xml:space="preserve"> *** เตรียมชุดลำโพง LU 1 ชุดขึ้นรถไปใช้ปางมะหัน</t>
  </si>
  <si>
    <t xml:space="preserve"> - ถวิล / พี่ลีลา</t>
  </si>
  <si>
    <t>36 คน</t>
  </si>
  <si>
    <t>รายการอาหารเย็น</t>
  </si>
  <si>
    <t xml:space="preserve"> -  เตรียมสถานที่ห้องประชุม (ปูเสื่อ และขาตั้งฟลิปชาร์จ 2 ตัว) </t>
  </si>
  <si>
    <t xml:space="preserve"> - ดูแลระบบเครื่องเสียงลำโพงล้อลาก โปรเจคเตอร์ โน๊ตบุ๊ค</t>
  </si>
  <si>
    <t xml:space="preserve"> - พี่อาและ / ทีมปางมะหัน / ถวิล</t>
  </si>
  <si>
    <t>โครงการปลูกป่าฯ ปางมะหัน</t>
  </si>
  <si>
    <t xml:space="preserve"> - ทีมปางมะหัน</t>
  </si>
  <si>
    <t xml:space="preserve"> - ปิดเครื่องปั่นไฟ เวลา 22:00 น.</t>
  </si>
  <si>
    <t xml:space="preserve"> - เตรียมอาหารเช้า (บุฟเฟ่) ณ สนง.ปางมะหัน</t>
  </si>
  <si>
    <t xml:space="preserve"> - เก็บสัมภาระมาร่วมกันที่สำนักงานปางมะหัน</t>
  </si>
  <si>
    <t xml:space="preserve"> - ทีมปางมะหัน / ถวิล</t>
  </si>
  <si>
    <t xml:space="preserve"> - ลงทะเบียนการอบรมวันที่ 3</t>
  </si>
  <si>
    <t>ออกเดินทางจากสำนักงานปางมะหันไปยังกองทุนสุกรเหมยซาน</t>
  </si>
  <si>
    <t xml:space="preserve">  - เตรียมชุดลำโพงล้อลาก 1 ชุดไปด้วย</t>
  </si>
  <si>
    <t xml:space="preserve"> - ยานยนต์ / พี่นันท์</t>
  </si>
  <si>
    <t>ดูงานกองทุนสุกรเหมยซาน (วิทยากรปางมะหัน)</t>
  </si>
  <si>
    <t>กองทุนสุกรเหมยซาน</t>
  </si>
  <si>
    <t xml:space="preserve"> - นาย...............................</t>
  </si>
  <si>
    <t>09:30 น.</t>
  </si>
  <si>
    <t>ออกเดินทางจากกองทุนสุกรเหมยซานไปยังสำนักงานปางมะหัน</t>
  </si>
  <si>
    <t>ฟังบรรยายโครงการปลูกป่าฯ ปางมะหัน (วิทยากรปางมะหัน)</t>
  </si>
  <si>
    <t>ฟังบรรยายโครงการปลูกป่าฯ ปูนะ (วิทยากรปางมะหัน)</t>
  </si>
  <si>
    <t xml:space="preserve"> - นายเยรามิ เจริญจันทมณี</t>
  </si>
  <si>
    <t xml:space="preserve"> - นายณัฐพัชร เยลือ</t>
  </si>
  <si>
    <t xml:space="preserve"> - นายจำรัส จะซือโป</t>
  </si>
  <si>
    <t xml:space="preserve"> - นายหล่อทา เยโลกุ</t>
  </si>
  <si>
    <t xml:space="preserve"> - นายธีรภัทร จะหวะ</t>
  </si>
  <si>
    <t>สรุปบทเรียนรู้จากการทดลองปฏิบัติจริง</t>
  </si>
  <si>
    <t>15:15 น.</t>
  </si>
  <si>
    <t>ออกเดินทางจากโครงการปลูกป่าฯ ปางมะหันกลับโครงการพัฒนาดอยตุงฯ</t>
  </si>
  <si>
    <t>โครงการพัฒนาดอยตุงฯ</t>
  </si>
  <si>
    <t xml:space="preserve">  - เดินทางกลับโดยสวัสดิภาพ</t>
  </si>
  <si>
    <t>วันอาทิตย์ที่ 24 กุมภาพันธ์  2562</t>
  </si>
  <si>
    <t>วันเสาร์ที่ 23 กุมภาพันธ์  2562</t>
  </si>
  <si>
    <t>06:00-08:00 น.</t>
  </si>
  <si>
    <t>อาจารย์รับประทานอาหารเช้า พร้อมเช็คเอ้าท์</t>
  </si>
  <si>
    <t>รถรับอาจารย์ และน้องนัด LU ดอยตุงลอด์จไปยังสนามบินเชียงราย</t>
  </si>
  <si>
    <t>2 คน</t>
  </si>
  <si>
    <t>รถ 1 คัน</t>
  </si>
  <si>
    <t>สนามบินเชียงราย</t>
  </si>
  <si>
    <t xml:space="preserve"> - เดินทางโดยสายการบินไทยสมายล์ WE 131  (10:45-12.15 น.)</t>
  </si>
  <si>
    <t xml:space="preserve"> - ยานยนต์ / น้องนัด</t>
  </si>
  <si>
    <t>รถถึงสนามบินเชียงราย และเช็คอิน</t>
  </si>
  <si>
    <t>คณะผู้อบรมวิทยากรดอยตุงรุ่นใหม่   จำนวน 31 ท่าน</t>
  </si>
  <si>
    <t>คณะอบรมวิทยากรดอยตุงรุ่นใหม่ จำนวน 23 ท่าน</t>
  </si>
  <si>
    <t xml:space="preserve">ใบลงทะเบียนผู้เข้าอบรมวิทยากรดอยตุงรุ่นใหม่ </t>
  </si>
  <si>
    <t>ระหว่างวันที่ 21 -23 กุมภาพันธ์  2562</t>
  </si>
  <si>
    <t>รหัสพนักงาน</t>
  </si>
  <si>
    <t>ไซน์เสื้อ</t>
  </si>
  <si>
    <t xml:space="preserve"> - จัดชุดกระเป๋าผ้าเอกสาร LU ประกอบด้วย กระเป๋าผ้า LU (รุ่นเก่า)/เอกสารข้อมูล-ประเด็นบรรยาย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</si>
</sst>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4"/>
      <color rgb="FFFF0000"/>
      <name val="BrowalliaUPC"/>
      <family val="2"/>
      <charset val="22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b/>
      <sz val="20"/>
      <color rgb="FF0000CC"/>
      <name val="Browallia New"/>
      <family val="2"/>
    </font>
    <font>
      <sz val="16"/>
      <color rgb="FF0070C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6"/>
      <color rgb="FF0070C0"/>
      <name val="Cordia New"/>
      <family val="2"/>
    </font>
    <font>
      <sz val="18"/>
      <color theme="1"/>
      <name val="TH SarabunPSK"/>
      <family val="2"/>
    </font>
    <font>
      <b/>
      <sz val="22"/>
      <name val="Browallia New"/>
      <family val="2"/>
    </font>
    <font>
      <sz val="18"/>
      <color rgb="FF0000FF"/>
      <name val="Browallia New"/>
      <family val="2"/>
    </font>
    <font>
      <sz val="18"/>
      <color rgb="FF000099"/>
      <name val="Browallia New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Browallia New"/>
      <family val="2"/>
    </font>
    <font>
      <b/>
      <sz val="18"/>
      <color rgb="FF0070C0"/>
      <name val="Browallia New"/>
      <family val="2"/>
    </font>
    <font>
      <b/>
      <sz val="18"/>
      <color indexed="8"/>
      <name val="Browallia New"/>
      <family val="2"/>
    </font>
    <font>
      <b/>
      <u/>
      <sz val="18"/>
      <color theme="1"/>
      <name val="Browallia New"/>
      <family val="2"/>
    </font>
    <font>
      <i/>
      <sz val="18"/>
      <color rgb="FF00B050"/>
      <name val="Browallia New"/>
      <family val="2"/>
    </font>
    <font>
      <b/>
      <sz val="20"/>
      <color theme="1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sz val="16"/>
      <color rgb="FF0000FF"/>
      <name val="Browallia New"/>
      <family val="2"/>
    </font>
    <font>
      <b/>
      <u/>
      <sz val="20"/>
      <color indexed="12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sz val="16"/>
      <color indexed="10"/>
      <name val="Browallia New"/>
      <family val="2"/>
    </font>
    <font>
      <u/>
      <sz val="16"/>
      <name val="Browallia New"/>
      <family val="2"/>
    </font>
    <font>
      <b/>
      <u/>
      <sz val="16"/>
      <color indexed="12"/>
      <name val="Browallia New"/>
      <family val="2"/>
    </font>
    <font>
      <b/>
      <sz val="16"/>
      <color rgb="FF00B050"/>
      <name val="Browallia New"/>
      <family val="2"/>
    </font>
    <font>
      <i/>
      <sz val="16"/>
      <color theme="1"/>
      <name val="Browallia New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00">
    <xf numFmtId="0" fontId="0" fillId="0" borderId="0" xfId="0"/>
    <xf numFmtId="0" fontId="3" fillId="0" borderId="0" xfId="0" applyFont="1"/>
    <xf numFmtId="0" fontId="2" fillId="0" borderId="0" xfId="0" applyFont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4" fillId="10" borderId="1" xfId="0" applyFont="1" applyFill="1" applyBorder="1" applyAlignment="1">
      <alignment horizontal="center" vertical="top"/>
    </xf>
    <xf numFmtId="0" fontId="4" fillId="10" borderId="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7" fillId="0" borderId="8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17" fillId="0" borderId="0" xfId="0" applyFont="1" applyAlignment="1">
      <alignment vertical="top"/>
    </xf>
    <xf numFmtId="0" fontId="18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19" fillId="0" borderId="0" xfId="0" applyFont="1" applyAlignment="1">
      <alignment vertical="center"/>
    </xf>
    <xf numFmtId="0" fontId="19" fillId="6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1" fillId="8" borderId="3" xfId="0" applyFont="1" applyFill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5" fillId="0" borderId="3" xfId="0" applyFont="1" applyBorder="1" applyAlignment="1"/>
    <xf numFmtId="0" fontId="25" fillId="0" borderId="3" xfId="0" applyFont="1" applyBorder="1" applyAlignment="1">
      <alignment horizontal="center" vertical="top"/>
    </xf>
    <xf numFmtId="0" fontId="25" fillId="0" borderId="3" xfId="0" applyFont="1" applyBorder="1" applyAlignment="1">
      <alignment horizontal="left" vertical="top"/>
    </xf>
    <xf numFmtId="0" fontId="16" fillId="2" borderId="9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3" xfId="0" applyFont="1" applyFill="1" applyBorder="1" applyAlignment="1">
      <alignment horizontal="left" vertical="top"/>
    </xf>
    <xf numFmtId="0" fontId="26" fillId="0" borderId="3" xfId="0" applyFont="1" applyBorder="1" applyAlignment="1">
      <alignment horizontal="left" vertical="top"/>
    </xf>
    <xf numFmtId="0" fontId="24" fillId="0" borderId="2" xfId="0" applyFont="1" applyFill="1" applyBorder="1" applyAlignment="1">
      <alignment horizontal="left" vertical="top"/>
    </xf>
    <xf numFmtId="0" fontId="27" fillId="0" borderId="8" xfId="0" applyFont="1" applyFill="1" applyBorder="1" applyAlignment="1">
      <alignment vertical="top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1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0" fontId="8" fillId="0" borderId="0" xfId="0" applyFont="1" applyFill="1"/>
    <xf numFmtId="0" fontId="30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34" fillId="0" borderId="0" xfId="0" applyFont="1" applyBorder="1" applyAlignment="1">
      <alignment vertical="top"/>
    </xf>
    <xf numFmtId="0" fontId="9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35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8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Alignment="1"/>
    <xf numFmtId="0" fontId="8" fillId="0" borderId="1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37" fillId="0" borderId="0" xfId="2" applyNumberFormat="1" applyFont="1" applyAlignment="1">
      <alignment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horizontal="left" vertical="center"/>
    </xf>
    <xf numFmtId="0" fontId="40" fillId="0" borderId="0" xfId="0" applyFont="1" applyBorder="1" applyAlignment="1">
      <alignment horizontal="center"/>
    </xf>
    <xf numFmtId="0" fontId="10" fillId="13" borderId="19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2" fontId="40" fillId="0" borderId="3" xfId="0" applyNumberFormat="1" applyFont="1" applyBorder="1" applyAlignment="1">
      <alignment horizontal="center"/>
    </xf>
    <xf numFmtId="0" fontId="43" fillId="13" borderId="1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3" xfId="0" applyFont="1" applyBorder="1"/>
    <xf numFmtId="2" fontId="44" fillId="0" borderId="3" xfId="0" applyNumberFormat="1" applyFont="1" applyBorder="1" applyAlignment="1">
      <alignment horizontal="center"/>
    </xf>
    <xf numFmtId="0" fontId="40" fillId="0" borderId="3" xfId="0" applyFont="1" applyFill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44" fillId="0" borderId="3" xfId="0" applyFont="1" applyBorder="1" applyAlignment="1">
      <alignment horizontal="center"/>
    </xf>
    <xf numFmtId="0" fontId="40" fillId="0" borderId="0" xfId="0" applyFont="1" applyBorder="1"/>
    <xf numFmtId="0" fontId="40" fillId="0" borderId="0" xfId="0" applyFont="1"/>
    <xf numFmtId="2" fontId="40" fillId="0" borderId="3" xfId="0" quotePrefix="1" applyNumberFormat="1" applyFont="1" applyBorder="1" applyAlignment="1">
      <alignment horizontal="right"/>
    </xf>
    <xf numFmtId="2" fontId="40" fillId="0" borderId="3" xfId="0" applyNumberFormat="1" applyFont="1" applyBorder="1" applyAlignment="1">
      <alignment horizontal="right"/>
    </xf>
    <xf numFmtId="15" fontId="44" fillId="0" borderId="3" xfId="0" applyNumberFormat="1" applyFont="1" applyBorder="1" applyAlignment="1">
      <alignment horizontal="center"/>
    </xf>
    <xf numFmtId="0" fontId="7" fillId="0" borderId="3" xfId="0" applyFont="1" applyBorder="1"/>
    <xf numFmtId="2" fontId="40" fillId="0" borderId="3" xfId="0" quotePrefix="1" applyNumberFormat="1" applyFont="1" applyBorder="1" applyAlignment="1">
      <alignment horizontal="center"/>
    </xf>
    <xf numFmtId="2" fontId="44" fillId="0" borderId="3" xfId="0" applyNumberFormat="1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40" fillId="0" borderId="4" xfId="0" applyFont="1" applyFill="1" applyBorder="1" applyAlignment="1">
      <alignment horizontal="center"/>
    </xf>
    <xf numFmtId="0" fontId="40" fillId="0" borderId="3" xfId="0" applyFont="1" applyFill="1" applyBorder="1"/>
    <xf numFmtId="15" fontId="44" fillId="0" borderId="2" xfId="0" applyNumberFormat="1" applyFont="1" applyBorder="1" applyAlignment="1">
      <alignment horizontal="center"/>
    </xf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0" fontId="40" fillId="0" borderId="7" xfId="0" applyFont="1" applyBorder="1" applyAlignment="1">
      <alignment horizontal="center"/>
    </xf>
    <xf numFmtId="0" fontId="40" fillId="0" borderId="3" xfId="0" quotePrefix="1" applyFont="1" applyFill="1" applyBorder="1" applyAlignment="1">
      <alignment horizontal="center"/>
    </xf>
    <xf numFmtId="0" fontId="45" fillId="0" borderId="3" xfId="0" applyFont="1" applyBorder="1"/>
    <xf numFmtId="0" fontId="47" fillId="0" borderId="3" xfId="0" applyFont="1" applyBorder="1" applyAlignment="1">
      <alignment horizontal="center"/>
    </xf>
    <xf numFmtId="0" fontId="40" fillId="0" borderId="3" xfId="0" applyFont="1" applyBorder="1" applyAlignment="1">
      <alignment horizontal="left" vertical="center"/>
    </xf>
    <xf numFmtId="0" fontId="40" fillId="0" borderId="2" xfId="0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40" fillId="0" borderId="3" xfId="0" applyFont="1" applyBorder="1" applyAlignment="1">
      <alignment horizontal="center" wrapText="1"/>
    </xf>
    <xf numFmtId="0" fontId="40" fillId="0" borderId="3" xfId="0" applyFont="1" applyBorder="1" applyAlignment="1">
      <alignment vertical="center" wrapText="1"/>
    </xf>
    <xf numFmtId="2" fontId="40" fillId="0" borderId="3" xfId="0" quotePrefix="1" applyNumberFormat="1" applyFont="1" applyBorder="1" applyAlignment="1">
      <alignment horizontal="right" vertical="center"/>
    </xf>
    <xf numFmtId="0" fontId="40" fillId="0" borderId="3" xfId="0" applyFont="1" applyBorder="1" applyAlignment="1">
      <alignment horizontal="center" vertical="center"/>
    </xf>
    <xf numFmtId="15" fontId="46" fillId="0" borderId="3" xfId="0" applyNumberFormat="1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40" fillId="0" borderId="8" xfId="0" applyFont="1" applyBorder="1" applyAlignment="1">
      <alignment horizontal="left"/>
    </xf>
    <xf numFmtId="0" fontId="40" fillId="0" borderId="8" xfId="0" applyFont="1" applyBorder="1"/>
    <xf numFmtId="0" fontId="49" fillId="0" borderId="0" xfId="0" applyFont="1"/>
    <xf numFmtId="164" fontId="40" fillId="0" borderId="3" xfId="0" applyNumberFormat="1" applyFont="1" applyBorder="1" applyAlignment="1">
      <alignment horizontal="center"/>
    </xf>
    <xf numFmtId="0" fontId="40" fillId="0" borderId="3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38" fillId="0" borderId="0" xfId="0" applyFont="1" applyFill="1" applyAlignment="1"/>
    <xf numFmtId="0" fontId="10" fillId="0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44" fillId="14" borderId="13" xfId="0" quotePrefix="1" applyFont="1" applyFill="1" applyBorder="1" applyAlignment="1">
      <alignment horizontal="left"/>
    </xf>
    <xf numFmtId="0" fontId="44" fillId="14" borderId="18" xfId="0" quotePrefix="1" applyFont="1" applyFill="1" applyBorder="1" applyAlignment="1">
      <alignment horizontal="left"/>
    </xf>
    <xf numFmtId="0" fontId="44" fillId="14" borderId="14" xfId="0" quotePrefix="1" applyFont="1" applyFill="1" applyBorder="1" applyAlignment="1">
      <alignment horizontal="left"/>
    </xf>
    <xf numFmtId="0" fontId="44" fillId="0" borderId="3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40" fillId="0" borderId="3" xfId="0" applyFont="1" applyBorder="1" applyAlignment="1">
      <alignment horizontal="center" vertical="center" wrapText="1"/>
    </xf>
    <xf numFmtId="0" fontId="44" fillId="14" borderId="9" xfId="0" quotePrefix="1" applyFont="1" applyFill="1" applyBorder="1" applyAlignment="1">
      <alignment horizontal="left"/>
    </xf>
    <xf numFmtId="0" fontId="44" fillId="14" borderId="10" xfId="0" quotePrefix="1" applyFont="1" applyFill="1" applyBorder="1" applyAlignment="1">
      <alignment horizontal="left"/>
    </xf>
    <xf numFmtId="0" fontId="44" fillId="14" borderId="11" xfId="0" quotePrefix="1" applyFont="1" applyFill="1" applyBorder="1" applyAlignment="1">
      <alignment horizontal="left"/>
    </xf>
    <xf numFmtId="0" fontId="42" fillId="0" borderId="0" xfId="0" applyFont="1" applyAlignment="1">
      <alignment horizontal="center"/>
    </xf>
    <xf numFmtId="0" fontId="38" fillId="0" borderId="0" xfId="0" applyFont="1" applyFill="1" applyAlignment="1">
      <alignment horizontal="center"/>
    </xf>
    <xf numFmtId="0" fontId="38" fillId="0" borderId="6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left" vertical="center"/>
    </xf>
    <xf numFmtId="0" fontId="36" fillId="0" borderId="10" xfId="0" applyFont="1" applyFill="1" applyBorder="1" applyAlignment="1">
      <alignment horizontal="left" vertical="center"/>
    </xf>
    <xf numFmtId="0" fontId="36" fillId="0" borderId="11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8" fillId="0" borderId="8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3" fontId="8" fillId="0" borderId="8" xfId="1" applyNumberFormat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12" borderId="9" xfId="0" applyFont="1" applyFill="1" applyBorder="1" applyAlignment="1">
      <alignment horizontal="left"/>
    </xf>
    <xf numFmtId="0" fontId="9" fillId="12" borderId="10" xfId="0" applyFont="1" applyFill="1" applyBorder="1" applyAlignment="1">
      <alignment horizontal="left"/>
    </xf>
    <xf numFmtId="0" fontId="9" fillId="12" borderId="11" xfId="0" applyFont="1" applyFill="1" applyBorder="1" applyAlignment="1">
      <alignment horizontal="left"/>
    </xf>
    <xf numFmtId="3" fontId="30" fillId="0" borderId="8" xfId="1" applyNumberFormat="1" applyFont="1" applyFill="1" applyBorder="1" applyAlignment="1">
      <alignment horizontal="center" vertical="center"/>
    </xf>
    <xf numFmtId="3" fontId="30" fillId="0" borderId="2" xfId="1" applyNumberFormat="1" applyFont="1" applyFill="1" applyBorder="1" applyAlignment="1">
      <alignment horizontal="center" vertical="center"/>
    </xf>
    <xf numFmtId="0" fontId="30" fillId="0" borderId="8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left" vertical="top"/>
    </xf>
    <xf numFmtId="0" fontId="16" fillId="9" borderId="11" xfId="0" applyFont="1" applyFill="1" applyBorder="1" applyAlignment="1">
      <alignment horizontal="left"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581024</xdr:colOff>
      <xdr:row>54</xdr:row>
      <xdr:rowOff>17364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86624" cy="10304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404656</xdr:colOff>
      <xdr:row>53</xdr:row>
      <xdr:rowOff>36139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717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126065</xdr:rowOff>
    </xdr:from>
    <xdr:to>
      <xdr:col>11</xdr:col>
      <xdr:colOff>404656</xdr:colOff>
      <xdr:row>96</xdr:row>
      <xdr:rowOff>36138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54"/>
        <a:stretch/>
      </xdr:blipFill>
      <xdr:spPr>
        <a:xfrm>
          <a:off x="0" y="9202830"/>
          <a:ext cx="7107174" cy="898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15" sqref="O15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="60" zoomScaleNormal="100" workbookViewId="0">
      <selection activeCell="A2" sqref="A2:F2"/>
    </sheetView>
  </sheetViews>
  <sheetFormatPr defaultRowHeight="24"/>
  <cols>
    <col min="1" max="1" width="14.140625" style="30" customWidth="1"/>
    <col min="2" max="2" width="69.42578125" style="30" customWidth="1"/>
    <col min="3" max="3" width="23.5703125" style="65" customWidth="1"/>
    <col min="4" max="4" width="12.42578125" style="30" customWidth="1"/>
    <col min="5" max="5" width="13.42578125" style="30" customWidth="1"/>
    <col min="6" max="6" width="25.85546875" style="30" customWidth="1"/>
  </cols>
  <sheetData>
    <row r="1" spans="1:6" ht="23.25">
      <c r="A1" s="292" t="s">
        <v>69</v>
      </c>
      <c r="B1" s="292"/>
      <c r="C1" s="292"/>
      <c r="D1" s="292"/>
      <c r="E1" s="292"/>
      <c r="F1" s="292"/>
    </row>
    <row r="2" spans="1:6" ht="23.25">
      <c r="A2" s="297" t="s">
        <v>713</v>
      </c>
      <c r="B2" s="297"/>
      <c r="C2" s="297"/>
      <c r="D2" s="297"/>
      <c r="E2" s="297"/>
      <c r="F2" s="297"/>
    </row>
    <row r="3" spans="1:6" ht="23.25">
      <c r="A3" s="293" t="s">
        <v>130</v>
      </c>
      <c r="B3" s="293"/>
      <c r="C3" s="293"/>
      <c r="D3" s="293"/>
      <c r="E3" s="293"/>
      <c r="F3" s="293"/>
    </row>
    <row r="4" spans="1:6" ht="23.25">
      <c r="A4" s="294" t="s">
        <v>131</v>
      </c>
      <c r="B4" s="294"/>
      <c r="C4" s="294"/>
      <c r="D4" s="294"/>
      <c r="E4" s="294"/>
      <c r="F4" s="294"/>
    </row>
    <row r="5" spans="1:6" ht="23.25">
      <c r="A5" s="295" t="s">
        <v>45</v>
      </c>
      <c r="B5" s="295" t="s">
        <v>46</v>
      </c>
      <c r="C5" s="57" t="s">
        <v>47</v>
      </c>
      <c r="D5" s="295" t="s">
        <v>48</v>
      </c>
      <c r="E5" s="295" t="s">
        <v>49</v>
      </c>
      <c r="F5" s="295" t="s">
        <v>1</v>
      </c>
    </row>
    <row r="6" spans="1:6" ht="23.25">
      <c r="A6" s="296"/>
      <c r="B6" s="296"/>
      <c r="C6" s="58" t="s">
        <v>50</v>
      </c>
      <c r="D6" s="296"/>
      <c r="E6" s="296"/>
      <c r="F6" s="296"/>
    </row>
    <row r="7" spans="1:6">
      <c r="A7" s="290" t="s">
        <v>244</v>
      </c>
      <c r="B7" s="291"/>
      <c r="C7" s="62"/>
      <c r="D7" s="17"/>
      <c r="E7" s="17"/>
      <c r="F7" s="17"/>
    </row>
    <row r="8" spans="1:6" ht="20.25">
      <c r="A8" s="18" t="s">
        <v>255</v>
      </c>
      <c r="B8" s="19" t="s">
        <v>256</v>
      </c>
      <c r="C8" s="59" t="s">
        <v>257</v>
      </c>
      <c r="D8" s="18" t="s">
        <v>102</v>
      </c>
      <c r="E8" s="20" t="s">
        <v>3</v>
      </c>
      <c r="F8" s="67"/>
    </row>
    <row r="9" spans="1:6" ht="20.25">
      <c r="A9" s="18"/>
      <c r="B9" s="54" t="s">
        <v>276</v>
      </c>
      <c r="C9" s="60"/>
      <c r="D9" s="55"/>
      <c r="E9" s="56"/>
      <c r="F9" s="67"/>
    </row>
    <row r="10" spans="1:6">
      <c r="A10" s="290" t="s">
        <v>241</v>
      </c>
      <c r="B10" s="291"/>
      <c r="C10" s="62"/>
      <c r="D10" s="17"/>
      <c r="E10" s="17"/>
      <c r="F10" s="17"/>
    </row>
    <row r="11" spans="1:6" ht="20.25">
      <c r="A11" s="18" t="s">
        <v>258</v>
      </c>
      <c r="B11" s="19" t="s">
        <v>259</v>
      </c>
      <c r="C11" s="59" t="s">
        <v>263</v>
      </c>
      <c r="D11" s="18" t="s">
        <v>264</v>
      </c>
      <c r="E11" s="20" t="s">
        <v>3</v>
      </c>
      <c r="F11" s="67"/>
    </row>
    <row r="12" spans="1:6" ht="20.25">
      <c r="A12" s="18" t="s">
        <v>261</v>
      </c>
      <c r="B12" s="19" t="s">
        <v>260</v>
      </c>
      <c r="C12" s="59" t="s">
        <v>262</v>
      </c>
      <c r="D12" s="18" t="s">
        <v>265</v>
      </c>
      <c r="E12" s="20" t="s">
        <v>3</v>
      </c>
      <c r="F12" s="67"/>
    </row>
    <row r="13" spans="1:6" ht="22.5">
      <c r="A13" s="22"/>
      <c r="B13" s="23"/>
      <c r="C13" s="63"/>
      <c r="D13" s="22"/>
      <c r="E13" s="24"/>
      <c r="F13" s="68"/>
    </row>
    <row r="14" spans="1:6">
      <c r="A14" s="290" t="s">
        <v>242</v>
      </c>
      <c r="B14" s="291"/>
      <c r="C14" s="62"/>
      <c r="D14" s="17"/>
      <c r="E14" s="17"/>
      <c r="F14" s="69"/>
    </row>
    <row r="15" spans="1:6" ht="20.25">
      <c r="A15" s="18" t="s">
        <v>270</v>
      </c>
      <c r="B15" s="21" t="s">
        <v>266</v>
      </c>
      <c r="C15" s="59" t="s">
        <v>262</v>
      </c>
      <c r="D15" s="18" t="s">
        <v>265</v>
      </c>
      <c r="E15" s="20" t="s">
        <v>3</v>
      </c>
      <c r="F15" s="66"/>
    </row>
    <row r="16" spans="1:6" ht="20.25">
      <c r="A16" s="18"/>
      <c r="B16" s="21" t="s">
        <v>267</v>
      </c>
      <c r="C16" s="59"/>
      <c r="D16" s="18"/>
      <c r="E16" s="20"/>
      <c r="F16" s="66"/>
    </row>
    <row r="17" spans="1:6" ht="20.25">
      <c r="A17" s="18" t="s">
        <v>269</v>
      </c>
      <c r="B17" s="21" t="s">
        <v>268</v>
      </c>
      <c r="C17" s="59" t="s">
        <v>279</v>
      </c>
      <c r="D17" s="18" t="s">
        <v>265</v>
      </c>
      <c r="E17" s="20" t="s">
        <v>3</v>
      </c>
      <c r="F17" s="66" t="s">
        <v>57</v>
      </c>
    </row>
    <row r="18" spans="1:6" ht="22.5">
      <c r="A18" s="25"/>
      <c r="B18" s="26"/>
      <c r="C18" s="64"/>
      <c r="D18" s="22"/>
      <c r="E18" s="24"/>
      <c r="F18" s="68"/>
    </row>
    <row r="19" spans="1:6">
      <c r="A19" s="290" t="s">
        <v>243</v>
      </c>
      <c r="B19" s="291"/>
      <c r="C19" s="62"/>
      <c r="D19" s="17"/>
      <c r="E19" s="17"/>
      <c r="F19" s="69"/>
    </row>
    <row r="20" spans="1:6" ht="20.25">
      <c r="A20" s="18" t="s">
        <v>272</v>
      </c>
      <c r="B20" s="21" t="s">
        <v>271</v>
      </c>
      <c r="C20" s="59" t="s">
        <v>279</v>
      </c>
      <c r="D20" s="18" t="s">
        <v>265</v>
      </c>
      <c r="E20" s="20" t="s">
        <v>3</v>
      </c>
      <c r="F20" s="66"/>
    </row>
    <row r="21" spans="1:6" ht="20.25">
      <c r="A21" s="18"/>
      <c r="B21" s="21"/>
      <c r="C21" s="59"/>
      <c r="D21" s="18"/>
      <c r="E21" s="20"/>
      <c r="F21" s="66"/>
    </row>
    <row r="22" spans="1:6" ht="20.25">
      <c r="A22" s="18" t="s">
        <v>273</v>
      </c>
      <c r="B22" s="21" t="s">
        <v>275</v>
      </c>
      <c r="C22" s="59" t="s">
        <v>279</v>
      </c>
      <c r="D22" s="18" t="s">
        <v>274</v>
      </c>
      <c r="E22" s="20" t="s">
        <v>3</v>
      </c>
      <c r="F22" s="66"/>
    </row>
    <row r="23" spans="1:6" ht="20.25">
      <c r="A23" s="27"/>
      <c r="B23" s="28"/>
      <c r="C23" s="61"/>
      <c r="D23" s="28"/>
      <c r="E23" s="29"/>
      <c r="F23" s="33"/>
    </row>
    <row r="24" spans="1:6">
      <c r="A24" s="290" t="s">
        <v>245</v>
      </c>
      <c r="B24" s="291"/>
      <c r="C24" s="62"/>
      <c r="D24" s="17"/>
      <c r="E24" s="17"/>
      <c r="F24" s="31"/>
    </row>
    <row r="25" spans="1:6" ht="20.25">
      <c r="A25" s="18" t="s">
        <v>4</v>
      </c>
      <c r="B25" s="21" t="s">
        <v>277</v>
      </c>
      <c r="C25" s="59" t="s">
        <v>257</v>
      </c>
      <c r="D25" s="18" t="s">
        <v>102</v>
      </c>
      <c r="E25" s="20" t="s">
        <v>3</v>
      </c>
      <c r="F25" s="32"/>
    </row>
    <row r="26" spans="1:6" ht="20.25">
      <c r="A26" s="18"/>
      <c r="B26" s="54" t="s">
        <v>278</v>
      </c>
      <c r="C26" s="60"/>
      <c r="D26" s="55"/>
      <c r="E26" s="56"/>
      <c r="F26" s="32"/>
    </row>
    <row r="27" spans="1:6" ht="20.25">
      <c r="A27" s="27"/>
      <c r="B27" s="28"/>
      <c r="C27" s="61"/>
      <c r="D27" s="28"/>
      <c r="E27" s="29"/>
      <c r="F27" s="33"/>
    </row>
  </sheetData>
  <mergeCells count="14">
    <mergeCell ref="A10:B10"/>
    <mergeCell ref="A14:B14"/>
    <mergeCell ref="A19:B19"/>
    <mergeCell ref="A24:B24"/>
    <mergeCell ref="A1:F1"/>
    <mergeCell ref="A3:F3"/>
    <mergeCell ref="A4:F4"/>
    <mergeCell ref="A5:A6"/>
    <mergeCell ref="B5:B6"/>
    <mergeCell ref="D5:D6"/>
    <mergeCell ref="E5:E6"/>
    <mergeCell ref="F5:F6"/>
    <mergeCell ref="A2:F2"/>
    <mergeCell ref="A7:B7"/>
  </mergeCells>
  <pageMargins left="0.31" right="0.16" top="0.21" bottom="0.16" header="0.16" footer="0.16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zoomScaleNormal="100" workbookViewId="0">
      <selection activeCell="A3" sqref="A3:D3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2" spans="1:6" ht="23.25">
      <c r="A2" s="297" t="s">
        <v>42</v>
      </c>
      <c r="B2" s="297"/>
      <c r="C2" s="297"/>
      <c r="D2" s="297"/>
    </row>
    <row r="3" spans="1:6" ht="23.25">
      <c r="A3" s="297" t="s">
        <v>713</v>
      </c>
      <c r="B3" s="297"/>
      <c r="C3" s="297"/>
      <c r="D3" s="297"/>
      <c r="E3" s="116"/>
      <c r="F3" s="116"/>
    </row>
    <row r="4" spans="1:6" ht="23.25">
      <c r="A4" s="293" t="s">
        <v>130</v>
      </c>
      <c r="B4" s="293"/>
      <c r="C4" s="293"/>
      <c r="D4" s="293"/>
      <c r="E4" s="117"/>
      <c r="F4" s="117"/>
    </row>
    <row r="5" spans="1:6" ht="23.25">
      <c r="A5" s="294" t="s">
        <v>131</v>
      </c>
      <c r="B5" s="294"/>
      <c r="C5" s="294"/>
      <c r="D5" s="294"/>
    </row>
    <row r="6" spans="1:6" ht="21">
      <c r="A6" s="8" t="s">
        <v>16</v>
      </c>
      <c r="B6" s="9" t="s">
        <v>43</v>
      </c>
      <c r="C6" s="9" t="s">
        <v>44</v>
      </c>
      <c r="D6" s="9" t="s">
        <v>1</v>
      </c>
    </row>
    <row r="7" spans="1:6" ht="20.25">
      <c r="A7" s="10">
        <v>1</v>
      </c>
      <c r="B7" s="11" t="s">
        <v>231</v>
      </c>
      <c r="C7" s="12" t="s">
        <v>232</v>
      </c>
      <c r="D7" s="13" t="s">
        <v>233</v>
      </c>
    </row>
    <row r="8" spans="1:6" ht="20.25">
      <c r="A8" s="10">
        <v>2</v>
      </c>
      <c r="B8" s="11" t="s">
        <v>56</v>
      </c>
      <c r="C8" s="12" t="s">
        <v>234</v>
      </c>
      <c r="D8" s="99" t="s">
        <v>235</v>
      </c>
    </row>
    <row r="9" spans="1:6" ht="20.25">
      <c r="A9" s="10">
        <v>3</v>
      </c>
      <c r="B9" s="11" t="s">
        <v>68</v>
      </c>
      <c r="C9" s="12" t="s">
        <v>237</v>
      </c>
      <c r="D9" s="13" t="s">
        <v>236</v>
      </c>
    </row>
    <row r="10" spans="1:6" ht="20.25">
      <c r="A10" s="10">
        <v>4</v>
      </c>
      <c r="B10" s="11" t="s">
        <v>238</v>
      </c>
      <c r="C10" s="12" t="s">
        <v>239</v>
      </c>
      <c r="D10" s="13"/>
    </row>
    <row r="11" spans="1:6" ht="20.25">
      <c r="A11" s="10">
        <v>5</v>
      </c>
      <c r="B11" s="11" t="s">
        <v>238</v>
      </c>
      <c r="C11" s="12" t="s">
        <v>240</v>
      </c>
      <c r="D11" s="79"/>
    </row>
    <row r="12" spans="1:6" ht="20.25">
      <c r="A12" s="14"/>
      <c r="B12" s="15"/>
      <c r="C12" s="14"/>
      <c r="D12" s="16"/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view="pageBreakPreview" zoomScale="60" zoomScaleNormal="100" workbookViewId="0">
      <selection activeCell="H11" sqref="H11"/>
    </sheetView>
  </sheetViews>
  <sheetFormatPr defaultRowHeight="25.5"/>
  <cols>
    <col min="1" max="1" width="7" style="131" customWidth="1"/>
    <col min="2" max="2" width="15.7109375" style="131" customWidth="1"/>
    <col min="3" max="3" width="8.7109375" style="87" customWidth="1"/>
    <col min="4" max="4" width="14.5703125" style="87" customWidth="1"/>
    <col min="5" max="5" width="17.42578125" style="87" customWidth="1"/>
    <col min="6" max="6" width="32" style="132" customWidth="1"/>
    <col min="7" max="7" width="25.7109375" style="132" customWidth="1"/>
    <col min="8" max="9" width="25.7109375" style="131" customWidth="1"/>
    <col min="10" max="10" width="11.42578125" style="87" customWidth="1"/>
    <col min="11" max="11" width="23.140625" style="80" customWidth="1"/>
  </cols>
  <sheetData>
    <row r="2" spans="1:11" ht="30">
      <c r="A2" s="230" t="s">
        <v>715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1" ht="30">
      <c r="A3" s="230" t="s">
        <v>716</v>
      </c>
      <c r="B3" s="230"/>
      <c r="C3" s="230"/>
      <c r="D3" s="230"/>
      <c r="E3" s="230"/>
      <c r="F3" s="230"/>
      <c r="G3" s="230"/>
      <c r="H3" s="230"/>
      <c r="I3" s="230"/>
      <c r="J3" s="230"/>
      <c r="K3" s="216"/>
    </row>
    <row r="4" spans="1:11" ht="30" customHeight="1">
      <c r="A4" s="212" t="s">
        <v>5</v>
      </c>
      <c r="B4" s="217" t="s">
        <v>717</v>
      </c>
      <c r="C4" s="298" t="s">
        <v>51</v>
      </c>
      <c r="D4" s="299"/>
      <c r="E4" s="212" t="s">
        <v>54</v>
      </c>
      <c r="F4" s="213" t="s">
        <v>118</v>
      </c>
      <c r="G4" s="214">
        <v>241844</v>
      </c>
      <c r="H4" s="214">
        <v>241845</v>
      </c>
      <c r="I4" s="214">
        <v>241846</v>
      </c>
      <c r="J4" s="215" t="s">
        <v>718</v>
      </c>
      <c r="K4" s="215" t="s">
        <v>1</v>
      </c>
    </row>
    <row r="5" spans="1:11" ht="30" customHeight="1">
      <c r="A5" s="211">
        <v>1</v>
      </c>
      <c r="B5" s="211"/>
      <c r="C5" s="218" t="s">
        <v>13</v>
      </c>
      <c r="D5" s="141" t="s">
        <v>146</v>
      </c>
      <c r="E5" s="141" t="s">
        <v>147</v>
      </c>
      <c r="F5" s="136"/>
      <c r="G5" s="136"/>
      <c r="H5" s="145"/>
      <c r="I5" s="145"/>
      <c r="J5" s="145"/>
      <c r="K5" s="145"/>
    </row>
    <row r="6" spans="1:11" ht="30" customHeight="1">
      <c r="A6" s="211">
        <v>2</v>
      </c>
      <c r="B6" s="211"/>
      <c r="C6" s="218" t="s">
        <v>13</v>
      </c>
      <c r="D6" s="141" t="s">
        <v>150</v>
      </c>
      <c r="E6" s="141" t="s">
        <v>151</v>
      </c>
      <c r="F6" s="136"/>
      <c r="G6" s="136"/>
      <c r="H6" s="145"/>
      <c r="I6" s="145"/>
      <c r="J6" s="145"/>
      <c r="K6" s="145"/>
    </row>
    <row r="7" spans="1:11" ht="30" customHeight="1">
      <c r="A7" s="138">
        <v>3</v>
      </c>
      <c r="B7" s="138"/>
      <c r="C7" s="218" t="s">
        <v>13</v>
      </c>
      <c r="D7" s="141" t="s">
        <v>148</v>
      </c>
      <c r="E7" s="141" t="s">
        <v>149</v>
      </c>
      <c r="F7" s="136"/>
      <c r="G7" s="136"/>
      <c r="H7" s="145"/>
      <c r="I7" s="145"/>
      <c r="J7" s="145"/>
      <c r="K7" s="145"/>
    </row>
    <row r="8" spans="1:11" ht="30" customHeight="1">
      <c r="A8" s="211">
        <v>4</v>
      </c>
      <c r="B8" s="211"/>
      <c r="C8" s="85" t="s">
        <v>18</v>
      </c>
      <c r="D8" s="140" t="s">
        <v>140</v>
      </c>
      <c r="E8" s="140" t="s">
        <v>141</v>
      </c>
      <c r="F8" s="107"/>
      <c r="G8" s="107"/>
      <c r="H8" s="6"/>
      <c r="I8" s="6"/>
      <c r="J8" s="6"/>
      <c r="K8" s="6"/>
    </row>
    <row r="9" spans="1:11" ht="30" customHeight="1">
      <c r="A9" s="211">
        <v>5</v>
      </c>
      <c r="B9" s="211"/>
      <c r="C9" s="85" t="s">
        <v>18</v>
      </c>
      <c r="D9" s="140" t="s">
        <v>142</v>
      </c>
      <c r="E9" s="140" t="s">
        <v>143</v>
      </c>
      <c r="F9" s="107"/>
      <c r="G9" s="107"/>
      <c r="H9" s="6"/>
      <c r="I9" s="6"/>
      <c r="J9" s="6"/>
      <c r="K9" s="6"/>
    </row>
    <row r="10" spans="1:11" ht="30" customHeight="1">
      <c r="A10" s="211">
        <v>6</v>
      </c>
      <c r="B10" s="211"/>
      <c r="C10" s="85" t="s">
        <v>13</v>
      </c>
      <c r="D10" s="140" t="s">
        <v>152</v>
      </c>
      <c r="E10" s="140" t="s">
        <v>153</v>
      </c>
      <c r="F10" s="107"/>
      <c r="G10" s="107"/>
      <c r="H10" s="6"/>
      <c r="I10" s="6"/>
      <c r="J10" s="6"/>
      <c r="K10" s="6"/>
    </row>
    <row r="11" spans="1:11" ht="30" customHeight="1">
      <c r="A11" s="138">
        <v>7</v>
      </c>
      <c r="B11" s="138"/>
      <c r="C11" s="85" t="s">
        <v>18</v>
      </c>
      <c r="D11" s="140" t="s">
        <v>180</v>
      </c>
      <c r="E11" s="140" t="s">
        <v>181</v>
      </c>
      <c r="F11" s="107"/>
      <c r="G11" s="107"/>
      <c r="H11" s="6"/>
      <c r="I11" s="6"/>
      <c r="J11" s="6"/>
      <c r="K11" s="6"/>
    </row>
    <row r="12" spans="1:11" ht="30" customHeight="1">
      <c r="A12" s="211">
        <v>8</v>
      </c>
      <c r="B12" s="211"/>
      <c r="C12" s="85" t="s">
        <v>18</v>
      </c>
      <c r="D12" s="140" t="s">
        <v>178</v>
      </c>
      <c r="E12" s="140" t="s">
        <v>179</v>
      </c>
      <c r="F12" s="107"/>
      <c r="G12" s="107"/>
      <c r="H12" s="6"/>
      <c r="I12" s="6"/>
      <c r="J12" s="6"/>
      <c r="K12" s="6"/>
    </row>
    <row r="13" spans="1:11" ht="30" customHeight="1">
      <c r="A13" s="211">
        <v>9</v>
      </c>
      <c r="B13" s="211"/>
      <c r="C13" s="85" t="s">
        <v>18</v>
      </c>
      <c r="D13" s="140" t="s">
        <v>176</v>
      </c>
      <c r="E13" s="140" t="s">
        <v>177</v>
      </c>
      <c r="F13" s="107"/>
      <c r="G13" s="107"/>
      <c r="H13" s="6"/>
      <c r="I13" s="6"/>
      <c r="J13" s="6"/>
      <c r="K13" s="157"/>
    </row>
    <row r="14" spans="1:11" ht="30" customHeight="1">
      <c r="A14" s="211">
        <v>10</v>
      </c>
      <c r="B14" s="211"/>
      <c r="C14" s="85" t="s">
        <v>13</v>
      </c>
      <c r="D14" s="140" t="s">
        <v>154</v>
      </c>
      <c r="E14" s="140" t="s">
        <v>155</v>
      </c>
      <c r="F14" s="4"/>
      <c r="G14" s="4"/>
      <c r="H14" s="4"/>
      <c r="I14" s="6"/>
      <c r="J14" s="4"/>
      <c r="K14" s="4"/>
    </row>
    <row r="15" spans="1:11" ht="30" customHeight="1">
      <c r="A15" s="138">
        <v>11</v>
      </c>
      <c r="B15" s="138"/>
      <c r="C15" s="85" t="s">
        <v>13</v>
      </c>
      <c r="D15" s="140" t="s">
        <v>162</v>
      </c>
      <c r="E15" s="140" t="s">
        <v>163</v>
      </c>
      <c r="F15" s="4"/>
      <c r="G15" s="4"/>
      <c r="H15" s="4"/>
      <c r="I15" s="4"/>
      <c r="J15" s="4"/>
      <c r="K15" s="4"/>
    </row>
    <row r="16" spans="1:11" ht="30" customHeight="1">
      <c r="A16" s="211">
        <v>12</v>
      </c>
      <c r="B16" s="211"/>
      <c r="C16" s="85" t="s">
        <v>13</v>
      </c>
      <c r="D16" s="140" t="s">
        <v>168</v>
      </c>
      <c r="E16" s="140" t="s">
        <v>169</v>
      </c>
      <c r="F16" s="4"/>
      <c r="G16" s="4"/>
      <c r="H16" s="4"/>
      <c r="I16" s="4"/>
      <c r="J16" s="4"/>
      <c r="K16" s="4"/>
    </row>
    <row r="17" spans="1:11" ht="30" customHeight="1">
      <c r="A17" s="211">
        <v>13</v>
      </c>
      <c r="B17" s="211"/>
      <c r="C17" s="85" t="s">
        <v>13</v>
      </c>
      <c r="D17" s="140" t="s">
        <v>167</v>
      </c>
      <c r="E17" s="140" t="s">
        <v>290</v>
      </c>
      <c r="F17" s="3"/>
      <c r="G17" s="3"/>
      <c r="H17" s="4"/>
      <c r="I17" s="4"/>
      <c r="J17" s="4"/>
      <c r="K17" s="4"/>
    </row>
    <row r="18" spans="1:11" ht="30" customHeight="1">
      <c r="A18" s="211">
        <v>14</v>
      </c>
      <c r="B18" s="211"/>
      <c r="C18" s="85" t="s">
        <v>13</v>
      </c>
      <c r="D18" s="140" t="s">
        <v>170</v>
      </c>
      <c r="E18" s="140" t="s">
        <v>171</v>
      </c>
      <c r="F18" s="3"/>
      <c r="G18" s="3"/>
      <c r="H18" s="4"/>
      <c r="I18" s="4"/>
      <c r="J18" s="4"/>
      <c r="K18" s="4"/>
    </row>
    <row r="19" spans="1:11" ht="30" customHeight="1">
      <c r="A19" s="138">
        <v>15</v>
      </c>
      <c r="B19" s="138"/>
      <c r="C19" s="85" t="s">
        <v>13</v>
      </c>
      <c r="D19" s="140" t="s">
        <v>318</v>
      </c>
      <c r="E19" s="140" t="s">
        <v>319</v>
      </c>
      <c r="F19" s="3"/>
      <c r="G19" s="3"/>
      <c r="H19" s="4"/>
      <c r="I19" s="4"/>
      <c r="J19" s="4"/>
      <c r="K19" s="4"/>
    </row>
    <row r="20" spans="1:11" ht="30" customHeight="1">
      <c r="A20" s="211">
        <v>16</v>
      </c>
      <c r="B20" s="211"/>
      <c r="C20" s="85" t="s">
        <v>13</v>
      </c>
      <c r="D20" s="140" t="s">
        <v>320</v>
      </c>
      <c r="E20" s="140" t="s">
        <v>321</v>
      </c>
      <c r="F20" s="3"/>
      <c r="G20" s="3"/>
      <c r="H20" s="4"/>
      <c r="I20" s="4"/>
      <c r="J20" s="4"/>
      <c r="K20" s="4"/>
    </row>
    <row r="21" spans="1:11" ht="30" customHeight="1">
      <c r="A21" s="211">
        <v>17</v>
      </c>
      <c r="B21" s="211"/>
      <c r="C21" s="218" t="s">
        <v>13</v>
      </c>
      <c r="D21" s="141" t="s">
        <v>172</v>
      </c>
      <c r="E21" s="141" t="s">
        <v>173</v>
      </c>
      <c r="F21" s="134"/>
      <c r="G21" s="134"/>
      <c r="H21" s="134"/>
      <c r="I21" s="134"/>
      <c r="J21" s="145"/>
      <c r="K21" s="145"/>
    </row>
    <row r="22" spans="1:11" ht="30" customHeight="1">
      <c r="A22" s="211">
        <v>18</v>
      </c>
      <c r="B22" s="211"/>
      <c r="C22" s="218" t="s">
        <v>18</v>
      </c>
      <c r="D22" s="141" t="s">
        <v>138</v>
      </c>
      <c r="E22" s="141" t="s">
        <v>139</v>
      </c>
      <c r="F22" s="134"/>
      <c r="G22" s="134"/>
      <c r="H22" s="134"/>
      <c r="I22" s="134"/>
      <c r="J22" s="145"/>
      <c r="K22" s="145"/>
    </row>
    <row r="23" spans="1:11" ht="30" customHeight="1">
      <c r="A23" s="138">
        <v>19</v>
      </c>
      <c r="B23" s="138"/>
      <c r="C23" s="218" t="s">
        <v>13</v>
      </c>
      <c r="D23" s="141" t="s">
        <v>164</v>
      </c>
      <c r="E23" s="141" t="s">
        <v>165</v>
      </c>
      <c r="F23" s="134"/>
      <c r="G23" s="134"/>
      <c r="H23" s="134"/>
      <c r="I23" s="134"/>
      <c r="J23" s="134"/>
      <c r="K23" s="134"/>
    </row>
    <row r="24" spans="1:11" ht="30" customHeight="1">
      <c r="A24" s="211">
        <v>20</v>
      </c>
      <c r="B24" s="211"/>
      <c r="C24" s="218" t="s">
        <v>13</v>
      </c>
      <c r="D24" s="141" t="s">
        <v>160</v>
      </c>
      <c r="E24" s="141" t="s">
        <v>161</v>
      </c>
      <c r="F24" s="144"/>
      <c r="G24" s="144"/>
      <c r="H24" s="134"/>
      <c r="I24" s="134"/>
      <c r="J24" s="134"/>
      <c r="K24" s="134"/>
    </row>
    <row r="25" spans="1:11" ht="30" customHeight="1">
      <c r="A25" s="211">
        <v>21</v>
      </c>
      <c r="B25" s="211"/>
      <c r="C25" s="218" t="s">
        <v>13</v>
      </c>
      <c r="D25" s="141" t="s">
        <v>189</v>
      </c>
      <c r="E25" s="141" t="s">
        <v>291</v>
      </c>
      <c r="F25" s="144"/>
      <c r="G25" s="144"/>
      <c r="H25" s="134"/>
      <c r="I25" s="134"/>
      <c r="J25" s="134"/>
      <c r="K25" s="134"/>
    </row>
    <row r="26" spans="1:11" ht="30" customHeight="1">
      <c r="A26" s="211">
        <v>22</v>
      </c>
      <c r="B26" s="211"/>
      <c r="C26" s="218" t="s">
        <v>18</v>
      </c>
      <c r="D26" s="141" t="s">
        <v>144</v>
      </c>
      <c r="E26" s="141" t="s">
        <v>145</v>
      </c>
      <c r="F26" s="144"/>
      <c r="G26" s="144"/>
      <c r="H26" s="134"/>
      <c r="I26" s="134"/>
      <c r="J26" s="134"/>
      <c r="K26" s="134"/>
    </row>
    <row r="27" spans="1:11" ht="30" customHeight="1">
      <c r="A27" s="138">
        <v>23</v>
      </c>
      <c r="B27" s="138"/>
      <c r="C27" s="218" t="s">
        <v>18</v>
      </c>
      <c r="D27" s="141" t="s">
        <v>174</v>
      </c>
      <c r="E27" s="141" t="s">
        <v>175</v>
      </c>
      <c r="F27" s="144"/>
      <c r="G27" s="144"/>
      <c r="H27" s="134"/>
      <c r="I27" s="134"/>
      <c r="J27" s="134"/>
      <c r="K27" s="134"/>
    </row>
    <row r="28" spans="1:11">
      <c r="A28" s="113"/>
      <c r="B28" s="113"/>
      <c r="C28" s="147"/>
      <c r="D28" s="147"/>
      <c r="E28" s="147"/>
      <c r="F28" s="147"/>
      <c r="G28" s="147"/>
      <c r="J28" s="155"/>
      <c r="K28" s="113"/>
    </row>
    <row r="29" spans="1:11">
      <c r="A29" s="113"/>
      <c r="B29" s="113"/>
      <c r="C29" s="155"/>
      <c r="D29" s="155"/>
      <c r="E29" s="155"/>
      <c r="F29" s="156"/>
      <c r="G29" s="156"/>
      <c r="J29" s="155"/>
      <c r="K29" s="113"/>
    </row>
  </sheetData>
  <mergeCells count="3">
    <mergeCell ref="A2:J2"/>
    <mergeCell ref="C4:D4"/>
    <mergeCell ref="A3:J3"/>
  </mergeCells>
  <pageMargins left="0.23" right="0.15" top="0.25" bottom="0.33" header="0.12" footer="0.2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6" zoomScaleNormal="136" workbookViewId="0">
      <selection activeCell="O6" sqref="O6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topLeftCell="D10" zoomScale="98" zoomScaleNormal="98" zoomScaleSheetLayoutView="75" workbookViewId="0">
      <selection activeCell="E19" sqref="E19"/>
    </sheetView>
  </sheetViews>
  <sheetFormatPr defaultRowHeight="25.5"/>
  <cols>
    <col min="1" max="1" width="21.28515625" style="172" customWidth="1"/>
    <col min="2" max="2" width="68.85546875" style="172" customWidth="1"/>
    <col min="3" max="3" width="12.140625" style="172" customWidth="1"/>
    <col min="4" max="4" width="26.28515625" style="172" bestFit="1" customWidth="1"/>
    <col min="5" max="5" width="85.85546875" style="172" customWidth="1"/>
    <col min="6" max="6" width="42.7109375" style="172" bestFit="1" customWidth="1"/>
    <col min="7" max="7" width="27.140625" style="172" customWidth="1"/>
    <col min="8" max="16384" width="9.140625" style="80"/>
  </cols>
  <sheetData>
    <row r="1" spans="1:7" ht="26.25">
      <c r="A1" s="219" t="s">
        <v>71</v>
      </c>
      <c r="B1" s="219"/>
      <c r="C1" s="219"/>
      <c r="D1" s="219"/>
      <c r="E1" s="219"/>
      <c r="F1" s="219"/>
      <c r="G1" s="219"/>
    </row>
    <row r="2" spans="1:7" ht="30">
      <c r="A2" s="229" t="s">
        <v>714</v>
      </c>
      <c r="B2" s="229"/>
      <c r="C2" s="229"/>
      <c r="D2" s="229"/>
      <c r="E2" s="229"/>
      <c r="F2" s="229"/>
      <c r="G2" s="229"/>
    </row>
    <row r="3" spans="1:7" ht="26.25">
      <c r="A3" s="219" t="s">
        <v>229</v>
      </c>
      <c r="B3" s="219"/>
      <c r="C3" s="219"/>
      <c r="D3" s="219"/>
      <c r="E3" s="219"/>
      <c r="F3" s="219"/>
      <c r="G3" s="219"/>
    </row>
    <row r="4" spans="1:7">
      <c r="A4" s="158"/>
      <c r="B4" s="158"/>
      <c r="C4" s="158"/>
      <c r="D4" s="158"/>
      <c r="E4" s="158"/>
      <c r="F4" s="158"/>
      <c r="G4" s="158"/>
    </row>
    <row r="5" spans="1:7" ht="26.25">
      <c r="A5" s="159" t="s">
        <v>72</v>
      </c>
      <c r="B5" s="160" t="s">
        <v>73</v>
      </c>
      <c r="C5" s="160" t="s">
        <v>74</v>
      </c>
      <c r="D5" s="160" t="s">
        <v>75</v>
      </c>
      <c r="E5" s="160" t="s">
        <v>76</v>
      </c>
      <c r="F5" s="160" t="s">
        <v>0</v>
      </c>
      <c r="G5" s="160" t="s">
        <v>1</v>
      </c>
    </row>
    <row r="6" spans="1:7">
      <c r="A6" s="161"/>
      <c r="B6" s="162" t="s">
        <v>77</v>
      </c>
      <c r="C6" s="163"/>
      <c r="D6" s="164"/>
      <c r="E6" s="165"/>
      <c r="F6" s="165"/>
      <c r="G6" s="165"/>
    </row>
    <row r="7" spans="1:7">
      <c r="A7" s="166" t="s">
        <v>78</v>
      </c>
      <c r="B7" s="167" t="s">
        <v>230</v>
      </c>
      <c r="C7" s="168"/>
      <c r="D7" s="169"/>
      <c r="E7" s="168" t="s">
        <v>331</v>
      </c>
      <c r="F7" s="165" t="s">
        <v>398</v>
      </c>
      <c r="G7" s="165"/>
    </row>
    <row r="8" spans="1:7">
      <c r="A8" s="166"/>
      <c r="B8" s="167"/>
      <c r="C8" s="168"/>
      <c r="D8" s="169"/>
      <c r="E8" s="168"/>
      <c r="F8" s="165"/>
      <c r="G8" s="165"/>
    </row>
    <row r="9" spans="1:7">
      <c r="A9" s="166"/>
      <c r="B9" s="167" t="s">
        <v>330</v>
      </c>
      <c r="C9" s="163" t="s">
        <v>2</v>
      </c>
      <c r="D9" s="169"/>
      <c r="E9" s="168" t="s">
        <v>316</v>
      </c>
      <c r="F9" s="165" t="s">
        <v>315</v>
      </c>
      <c r="G9" s="165"/>
    </row>
    <row r="10" spans="1:7">
      <c r="A10" s="161"/>
      <c r="B10" s="167"/>
      <c r="C10" s="168"/>
      <c r="D10" s="169"/>
      <c r="E10" s="167" t="s">
        <v>322</v>
      </c>
      <c r="F10" s="165"/>
      <c r="G10" s="165"/>
    </row>
    <row r="11" spans="1:7">
      <c r="A11" s="161"/>
      <c r="B11" s="167"/>
      <c r="C11" s="168"/>
      <c r="D11" s="169"/>
      <c r="E11" s="167" t="s">
        <v>323</v>
      </c>
      <c r="F11" s="165"/>
      <c r="G11" s="165"/>
    </row>
    <row r="12" spans="1:7">
      <c r="A12" s="161"/>
      <c r="B12" s="167"/>
      <c r="C12" s="168"/>
      <c r="D12" s="169"/>
      <c r="E12" s="168" t="s">
        <v>324</v>
      </c>
      <c r="F12" s="165" t="s">
        <v>325</v>
      </c>
      <c r="G12" s="165"/>
    </row>
    <row r="13" spans="1:7">
      <c r="A13" s="161"/>
      <c r="B13" s="167" t="s">
        <v>79</v>
      </c>
      <c r="C13" s="168"/>
      <c r="D13" s="169"/>
      <c r="E13" s="168" t="s">
        <v>329</v>
      </c>
      <c r="F13" s="165" t="s">
        <v>327</v>
      </c>
      <c r="G13" s="165"/>
    </row>
    <row r="14" spans="1:7" s="101" customFormat="1" ht="26.25">
      <c r="A14" s="161"/>
      <c r="B14" s="167" t="s">
        <v>326</v>
      </c>
      <c r="C14" s="168"/>
      <c r="D14" s="169"/>
      <c r="E14" s="168" t="s">
        <v>328</v>
      </c>
      <c r="F14" s="165"/>
      <c r="G14" s="165"/>
    </row>
    <row r="15" spans="1:7" s="101" customFormat="1" ht="26.25">
      <c r="A15" s="161"/>
      <c r="B15" s="167"/>
      <c r="C15" s="168"/>
      <c r="D15" s="169"/>
      <c r="E15" s="168"/>
      <c r="F15" s="165"/>
      <c r="G15" s="165"/>
    </row>
    <row r="16" spans="1:7">
      <c r="A16" s="223" t="s">
        <v>80</v>
      </c>
      <c r="B16" s="165" t="s">
        <v>81</v>
      </c>
      <c r="C16" s="163" t="s">
        <v>332</v>
      </c>
      <c r="D16" s="164"/>
      <c r="E16" s="165" t="s">
        <v>719</v>
      </c>
      <c r="F16" s="165" t="s">
        <v>334</v>
      </c>
      <c r="G16" s="165"/>
    </row>
    <row r="17" spans="1:7">
      <c r="A17" s="223"/>
      <c r="B17" s="165"/>
      <c r="C17" s="163"/>
      <c r="D17" s="164"/>
      <c r="E17" s="165" t="s">
        <v>333</v>
      </c>
      <c r="F17" s="165"/>
      <c r="G17" s="165"/>
    </row>
    <row r="18" spans="1:7">
      <c r="A18" s="161"/>
      <c r="B18" s="167"/>
      <c r="C18" s="168"/>
      <c r="D18" s="169"/>
      <c r="E18" s="168" t="s">
        <v>335</v>
      </c>
      <c r="F18" s="171" t="s">
        <v>336</v>
      </c>
      <c r="G18" s="165"/>
    </row>
    <row r="19" spans="1:7" s="101" customFormat="1" ht="26.25">
      <c r="A19" s="161"/>
      <c r="B19" s="167"/>
      <c r="C19" s="168"/>
      <c r="D19" s="169"/>
      <c r="E19" s="168"/>
      <c r="F19" s="171"/>
      <c r="G19" s="165"/>
    </row>
    <row r="20" spans="1:7">
      <c r="A20" s="166" t="s">
        <v>82</v>
      </c>
      <c r="B20" s="168" t="s">
        <v>339</v>
      </c>
      <c r="C20" s="163"/>
      <c r="D20" s="164"/>
      <c r="E20" s="165"/>
      <c r="G20" s="165"/>
    </row>
    <row r="21" spans="1:7">
      <c r="A21" s="166"/>
      <c r="B21" s="168" t="s">
        <v>338</v>
      </c>
      <c r="C21" s="163"/>
      <c r="D21" s="164"/>
      <c r="E21" s="165"/>
      <c r="G21" s="165"/>
    </row>
    <row r="22" spans="1:7">
      <c r="A22" s="166"/>
      <c r="B22" s="168" t="s">
        <v>337</v>
      </c>
      <c r="C22" s="163"/>
      <c r="D22" s="164"/>
      <c r="E22" s="165"/>
      <c r="G22" s="165"/>
    </row>
    <row r="23" spans="1:7">
      <c r="A23" s="173" t="s">
        <v>347</v>
      </c>
      <c r="B23" s="168" t="s">
        <v>340</v>
      </c>
      <c r="C23" s="163" t="s">
        <v>349</v>
      </c>
      <c r="D23" s="164" t="s">
        <v>376</v>
      </c>
      <c r="E23" s="165" t="s">
        <v>384</v>
      </c>
      <c r="F23" s="165" t="s">
        <v>84</v>
      </c>
      <c r="G23" s="165" t="s">
        <v>85</v>
      </c>
    </row>
    <row r="24" spans="1:7">
      <c r="A24" s="173"/>
      <c r="B24" s="168" t="s">
        <v>341</v>
      </c>
      <c r="C24" s="163" t="s">
        <v>349</v>
      </c>
      <c r="D24" s="164" t="s">
        <v>375</v>
      </c>
      <c r="E24" s="165" t="s">
        <v>385</v>
      </c>
      <c r="F24" s="165" t="s">
        <v>84</v>
      </c>
      <c r="G24" s="165"/>
    </row>
    <row r="25" spans="1:7">
      <c r="A25" s="173"/>
      <c r="B25" s="168" t="s">
        <v>342</v>
      </c>
      <c r="C25" s="163" t="s">
        <v>349</v>
      </c>
      <c r="D25" s="164" t="s">
        <v>377</v>
      </c>
      <c r="E25" s="165" t="s">
        <v>386</v>
      </c>
      <c r="F25" s="165" t="s">
        <v>84</v>
      </c>
      <c r="G25" s="165"/>
    </row>
    <row r="26" spans="1:7">
      <c r="A26" s="173" t="s">
        <v>346</v>
      </c>
      <c r="B26" s="168" t="s">
        <v>343</v>
      </c>
      <c r="C26" s="163" t="s">
        <v>382</v>
      </c>
      <c r="D26" s="164" t="s">
        <v>377</v>
      </c>
      <c r="E26" s="165" t="s">
        <v>387</v>
      </c>
      <c r="F26" s="165" t="s">
        <v>84</v>
      </c>
      <c r="G26" s="165"/>
    </row>
    <row r="27" spans="1:7">
      <c r="A27" s="173"/>
      <c r="B27" s="168" t="s">
        <v>344</v>
      </c>
      <c r="C27" s="163" t="s">
        <v>349</v>
      </c>
      <c r="D27" s="164" t="s">
        <v>378</v>
      </c>
      <c r="E27" s="165" t="s">
        <v>388</v>
      </c>
      <c r="F27" s="165" t="s">
        <v>84</v>
      </c>
      <c r="G27" s="165"/>
    </row>
    <row r="28" spans="1:7">
      <c r="A28" s="173"/>
      <c r="B28" s="168" t="s">
        <v>340</v>
      </c>
      <c r="C28" s="163" t="s">
        <v>349</v>
      </c>
      <c r="D28" s="164" t="s">
        <v>379</v>
      </c>
      <c r="E28" s="165" t="s">
        <v>389</v>
      </c>
      <c r="F28" s="165" t="s">
        <v>87</v>
      </c>
      <c r="G28" s="165"/>
    </row>
    <row r="29" spans="1:7">
      <c r="A29" s="173"/>
      <c r="B29" s="168" t="s">
        <v>83</v>
      </c>
      <c r="C29" s="163" t="s">
        <v>349</v>
      </c>
      <c r="D29" s="164" t="s">
        <v>380</v>
      </c>
      <c r="E29" s="165" t="s">
        <v>390</v>
      </c>
      <c r="F29" s="165" t="s">
        <v>84</v>
      </c>
      <c r="G29" s="165"/>
    </row>
    <row r="30" spans="1:7">
      <c r="A30" s="173"/>
      <c r="B30" s="168" t="s">
        <v>342</v>
      </c>
      <c r="C30" s="163" t="s">
        <v>383</v>
      </c>
      <c r="D30" s="164" t="s">
        <v>381</v>
      </c>
      <c r="E30" s="165" t="s">
        <v>391</v>
      </c>
      <c r="F30" s="165" t="s">
        <v>395</v>
      </c>
      <c r="G30" s="165"/>
    </row>
    <row r="31" spans="1:7">
      <c r="A31" s="173" t="s">
        <v>348</v>
      </c>
      <c r="B31" s="168" t="s">
        <v>343</v>
      </c>
      <c r="C31" s="163" t="s">
        <v>383</v>
      </c>
      <c r="D31" s="164" t="s">
        <v>381</v>
      </c>
      <c r="E31" s="165" t="s">
        <v>392</v>
      </c>
      <c r="F31" s="165" t="s">
        <v>395</v>
      </c>
      <c r="G31" s="165"/>
    </row>
    <row r="32" spans="1:7">
      <c r="A32" s="173"/>
      <c r="B32" s="168" t="s">
        <v>344</v>
      </c>
      <c r="C32" s="163" t="s">
        <v>382</v>
      </c>
      <c r="D32" s="164" t="s">
        <v>238</v>
      </c>
      <c r="E32" s="165" t="s">
        <v>393</v>
      </c>
      <c r="F32" s="165" t="s">
        <v>395</v>
      </c>
      <c r="G32" s="165"/>
    </row>
    <row r="33" spans="1:7">
      <c r="A33" s="173"/>
      <c r="B33" s="168" t="s">
        <v>340</v>
      </c>
      <c r="C33" s="163" t="s">
        <v>383</v>
      </c>
      <c r="D33" s="164" t="s">
        <v>381</v>
      </c>
      <c r="E33" s="165" t="s">
        <v>394</v>
      </c>
      <c r="F33" s="165" t="s">
        <v>395</v>
      </c>
      <c r="G33" s="165"/>
    </row>
    <row r="34" spans="1:7">
      <c r="A34" s="173"/>
      <c r="B34" s="168" t="s">
        <v>83</v>
      </c>
      <c r="C34" s="163" t="s">
        <v>382</v>
      </c>
      <c r="D34" s="164" t="s">
        <v>238</v>
      </c>
      <c r="E34" s="165" t="s">
        <v>393</v>
      </c>
      <c r="F34" s="165" t="s">
        <v>395</v>
      </c>
      <c r="G34" s="165"/>
    </row>
    <row r="35" spans="1:7">
      <c r="A35" s="173"/>
      <c r="B35" s="168" t="s">
        <v>345</v>
      </c>
      <c r="C35" s="163"/>
      <c r="D35" s="164"/>
      <c r="E35" s="165"/>
      <c r="F35" s="165"/>
      <c r="G35" s="165"/>
    </row>
    <row r="36" spans="1:7" s="101" customFormat="1" ht="26.25">
      <c r="A36" s="166" t="s">
        <v>86</v>
      </c>
      <c r="B36" s="168" t="s">
        <v>396</v>
      </c>
      <c r="C36" s="163"/>
      <c r="D36" s="164"/>
      <c r="E36" s="168" t="s">
        <v>397</v>
      </c>
      <c r="F36" s="165" t="s">
        <v>87</v>
      </c>
      <c r="G36" s="165"/>
    </row>
    <row r="37" spans="1:7">
      <c r="A37" s="166" t="s">
        <v>88</v>
      </c>
      <c r="B37" s="168"/>
      <c r="C37" s="163"/>
      <c r="D37" s="164"/>
      <c r="E37" s="168" t="s">
        <v>402</v>
      </c>
      <c r="F37" s="165" t="s">
        <v>89</v>
      </c>
      <c r="G37" s="165"/>
    </row>
    <row r="38" spans="1:7">
      <c r="A38" s="166"/>
      <c r="B38" s="168"/>
      <c r="C38" s="163"/>
      <c r="D38" s="164"/>
      <c r="E38" s="168"/>
      <c r="F38" s="165"/>
      <c r="G38" s="165"/>
    </row>
    <row r="39" spans="1:7" s="101" customFormat="1" ht="26.25">
      <c r="A39" s="173" t="s">
        <v>399</v>
      </c>
      <c r="B39" s="168" t="s">
        <v>433</v>
      </c>
      <c r="C39" s="163" t="s">
        <v>109</v>
      </c>
      <c r="D39" s="164" t="s">
        <v>401</v>
      </c>
      <c r="E39" s="165" t="s">
        <v>403</v>
      </c>
      <c r="F39" s="165" t="s">
        <v>405</v>
      </c>
      <c r="G39" s="165" t="s">
        <v>404</v>
      </c>
    </row>
    <row r="40" spans="1:7" s="101" customFormat="1" ht="26.25">
      <c r="A40" s="174"/>
      <c r="B40" s="168" t="s">
        <v>400</v>
      </c>
      <c r="C40" s="163"/>
      <c r="D40" s="164"/>
      <c r="E40" s="165"/>
      <c r="F40" s="165"/>
      <c r="G40" s="165"/>
    </row>
    <row r="41" spans="1:7" s="101" customFormat="1" ht="26.25">
      <c r="A41" s="173" t="s">
        <v>406</v>
      </c>
      <c r="B41" s="168" t="s">
        <v>407</v>
      </c>
      <c r="C41" s="163" t="s">
        <v>90</v>
      </c>
      <c r="D41" s="224" t="s">
        <v>408</v>
      </c>
      <c r="E41" s="165"/>
      <c r="F41" s="165" t="s">
        <v>91</v>
      </c>
      <c r="G41" s="165" t="s">
        <v>410</v>
      </c>
    </row>
    <row r="42" spans="1:7" s="101" customFormat="1" ht="26.25">
      <c r="A42" s="174"/>
      <c r="B42" s="168" t="s">
        <v>409</v>
      </c>
      <c r="C42" s="163"/>
      <c r="D42" s="224"/>
      <c r="E42" s="165"/>
      <c r="F42" s="165"/>
      <c r="G42" s="165"/>
    </row>
    <row r="43" spans="1:7" s="101" customFormat="1" ht="26.25" customHeight="1">
      <c r="A43" s="174"/>
      <c r="B43" s="168" t="s">
        <v>411</v>
      </c>
      <c r="C43" s="163" t="s">
        <v>412</v>
      </c>
      <c r="D43" s="225" t="s">
        <v>413</v>
      </c>
      <c r="E43" s="165" t="s">
        <v>92</v>
      </c>
      <c r="F43" s="165" t="s">
        <v>437</v>
      </c>
      <c r="G43" s="165" t="s">
        <v>410</v>
      </c>
    </row>
    <row r="44" spans="1:7" s="101" customFormat="1" ht="26.25">
      <c r="A44" s="174"/>
      <c r="B44" s="168"/>
      <c r="C44" s="163"/>
      <c r="D44" s="225"/>
      <c r="E44" s="165" t="s">
        <v>93</v>
      </c>
      <c r="F44" s="165"/>
      <c r="G44" s="165"/>
    </row>
    <row r="45" spans="1:7" s="101" customFormat="1" ht="26.25">
      <c r="A45" s="174"/>
      <c r="B45" s="168"/>
      <c r="C45" s="163"/>
      <c r="D45" s="225"/>
      <c r="E45" s="165" t="s">
        <v>414</v>
      </c>
      <c r="F45" s="165"/>
      <c r="G45" s="165"/>
    </row>
    <row r="46" spans="1:7" s="101" customFormat="1" ht="26.25">
      <c r="A46" s="174"/>
      <c r="B46" s="168"/>
      <c r="C46" s="163"/>
      <c r="D46" s="225"/>
      <c r="E46" s="165" t="s">
        <v>415</v>
      </c>
      <c r="F46" s="165"/>
      <c r="G46" s="165"/>
    </row>
    <row r="47" spans="1:7" s="101" customFormat="1" ht="26.25">
      <c r="A47" s="173" t="s">
        <v>416</v>
      </c>
      <c r="B47" s="168" t="s">
        <v>430</v>
      </c>
      <c r="C47" s="163" t="s">
        <v>412</v>
      </c>
      <c r="D47" s="225" t="s">
        <v>418</v>
      </c>
      <c r="E47" s="165" t="s">
        <v>92</v>
      </c>
      <c r="F47" s="165" t="s">
        <v>437</v>
      </c>
      <c r="G47" s="165" t="s">
        <v>410</v>
      </c>
    </row>
    <row r="48" spans="1:7" s="101" customFormat="1" ht="26.25">
      <c r="A48" s="174"/>
      <c r="B48" s="168"/>
      <c r="C48" s="163"/>
      <c r="D48" s="225"/>
      <c r="E48" s="165" t="s">
        <v>93</v>
      </c>
      <c r="F48" s="165"/>
      <c r="G48" s="165"/>
    </row>
    <row r="49" spans="1:7" s="101" customFormat="1" ht="26.25">
      <c r="A49" s="174"/>
      <c r="B49" s="168"/>
      <c r="C49" s="163"/>
      <c r="D49" s="225"/>
      <c r="E49" s="165" t="s">
        <v>414</v>
      </c>
      <c r="F49" s="165"/>
      <c r="G49" s="165"/>
    </row>
    <row r="50" spans="1:7" s="101" customFormat="1" ht="26.25">
      <c r="A50" s="174"/>
      <c r="B50" s="168"/>
      <c r="C50" s="163"/>
      <c r="D50" s="225"/>
      <c r="E50" s="165" t="s">
        <v>415</v>
      </c>
      <c r="F50" s="165"/>
      <c r="G50" s="165"/>
    </row>
    <row r="51" spans="1:7" s="101" customFormat="1" ht="26.25">
      <c r="A51" s="174"/>
      <c r="B51" s="168" t="s">
        <v>429</v>
      </c>
      <c r="C51" s="163" t="s">
        <v>417</v>
      </c>
      <c r="D51" s="197" t="s">
        <v>419</v>
      </c>
      <c r="E51" s="165" t="s">
        <v>420</v>
      </c>
      <c r="F51" s="165" t="s">
        <v>437</v>
      </c>
      <c r="G51" s="165"/>
    </row>
    <row r="52" spans="1:7" s="101" customFormat="1" ht="26.25">
      <c r="A52" s="174"/>
      <c r="B52" s="168"/>
      <c r="C52" s="163"/>
      <c r="D52" s="197"/>
      <c r="E52" s="165" t="s">
        <v>421</v>
      </c>
      <c r="F52" s="165"/>
      <c r="G52" s="165"/>
    </row>
    <row r="53" spans="1:7" s="101" customFormat="1" ht="26.25">
      <c r="A53" s="174"/>
      <c r="B53" s="168"/>
      <c r="C53" s="163"/>
      <c r="D53" s="197"/>
      <c r="E53" s="165" t="s">
        <v>422</v>
      </c>
      <c r="F53" s="165"/>
      <c r="G53" s="165"/>
    </row>
    <row r="54" spans="1:7" s="101" customFormat="1" ht="26.25">
      <c r="A54" s="174"/>
      <c r="B54" s="168"/>
      <c r="C54" s="163"/>
      <c r="D54" s="197"/>
      <c r="E54" s="165" t="s">
        <v>423</v>
      </c>
      <c r="F54" s="165"/>
      <c r="G54" s="165"/>
    </row>
    <row r="55" spans="1:7" s="101" customFormat="1" ht="26.25">
      <c r="A55" s="174"/>
      <c r="B55" s="168"/>
      <c r="C55" s="163"/>
      <c r="D55" s="164"/>
      <c r="E55" s="165" t="s">
        <v>424</v>
      </c>
      <c r="F55" s="165"/>
      <c r="G55" s="165"/>
    </row>
    <row r="56" spans="1:7" s="101" customFormat="1" ht="26.25">
      <c r="A56" s="174"/>
      <c r="B56" s="168"/>
      <c r="C56" s="163"/>
      <c r="D56" s="164"/>
      <c r="E56" s="165" t="s">
        <v>425</v>
      </c>
      <c r="F56" s="165"/>
      <c r="G56" s="165"/>
    </row>
    <row r="57" spans="1:7" s="101" customFormat="1" ht="67.5">
      <c r="A57" s="198" t="s">
        <v>426</v>
      </c>
      <c r="B57" s="189" t="s">
        <v>427</v>
      </c>
      <c r="C57" s="199" t="s">
        <v>417</v>
      </c>
      <c r="D57" s="197" t="s">
        <v>428</v>
      </c>
      <c r="E57" s="165" t="s">
        <v>420</v>
      </c>
      <c r="F57" s="165" t="s">
        <v>437</v>
      </c>
      <c r="G57" s="165"/>
    </row>
    <row r="58" spans="1:7" s="101" customFormat="1" ht="26.25">
      <c r="A58" s="174"/>
      <c r="B58" s="168"/>
      <c r="C58" s="163"/>
      <c r="D58" s="197"/>
      <c r="E58" s="165" t="s">
        <v>421</v>
      </c>
      <c r="F58" s="165"/>
      <c r="G58" s="165"/>
    </row>
    <row r="59" spans="1:7" s="101" customFormat="1" ht="26.25">
      <c r="A59" s="174"/>
      <c r="B59" s="168"/>
      <c r="C59" s="163"/>
      <c r="D59" s="197"/>
      <c r="E59" s="165" t="s">
        <v>422</v>
      </c>
      <c r="F59" s="165"/>
      <c r="G59" s="165"/>
    </row>
    <row r="60" spans="1:7" s="101" customFormat="1" ht="26.25">
      <c r="A60" s="174"/>
      <c r="B60" s="168"/>
      <c r="C60" s="163"/>
      <c r="D60" s="197"/>
      <c r="E60" s="165" t="s">
        <v>423</v>
      </c>
      <c r="F60" s="165"/>
      <c r="G60" s="165"/>
    </row>
    <row r="61" spans="1:7" s="101" customFormat="1" ht="26.25">
      <c r="A61" s="174"/>
      <c r="B61" s="168"/>
      <c r="C61" s="163"/>
      <c r="D61" s="164"/>
      <c r="E61" s="165" t="s">
        <v>424</v>
      </c>
      <c r="F61" s="165"/>
      <c r="G61" s="165"/>
    </row>
    <row r="62" spans="1:7" s="101" customFormat="1" ht="26.25">
      <c r="A62" s="174"/>
      <c r="B62" s="168"/>
      <c r="C62" s="163"/>
      <c r="D62" s="164"/>
      <c r="E62" s="165" t="s">
        <v>425</v>
      </c>
      <c r="F62" s="165"/>
      <c r="G62" s="165"/>
    </row>
    <row r="63" spans="1:7" s="101" customFormat="1" ht="26.25">
      <c r="A63" s="198" t="s">
        <v>431</v>
      </c>
      <c r="B63" s="168" t="s">
        <v>432</v>
      </c>
      <c r="C63" s="163" t="s">
        <v>90</v>
      </c>
      <c r="D63" s="164" t="s">
        <v>435</v>
      </c>
      <c r="E63" s="165" t="s">
        <v>436</v>
      </c>
      <c r="F63" s="165" t="s">
        <v>437</v>
      </c>
      <c r="G63" s="165"/>
    </row>
    <row r="64" spans="1:7" s="101" customFormat="1" ht="26.25">
      <c r="A64" s="174"/>
      <c r="B64" s="168" t="s">
        <v>434</v>
      </c>
      <c r="C64" s="163"/>
      <c r="D64" s="164"/>
      <c r="E64" s="165"/>
      <c r="F64" s="165"/>
      <c r="G64" s="165"/>
    </row>
    <row r="65" spans="1:7" s="101" customFormat="1" ht="26.25" customHeight="1">
      <c r="A65" s="174"/>
      <c r="B65" s="168"/>
      <c r="C65" s="163"/>
      <c r="D65" s="164"/>
      <c r="E65" s="165"/>
      <c r="F65" s="165"/>
      <c r="G65" s="165"/>
    </row>
    <row r="66" spans="1:7" s="101" customFormat="1" ht="27" customHeight="1">
      <c r="A66" s="175" t="s">
        <v>43</v>
      </c>
      <c r="B66" s="165" t="s">
        <v>438</v>
      </c>
      <c r="C66" s="163"/>
      <c r="D66" s="163"/>
      <c r="E66" s="165" t="s">
        <v>439</v>
      </c>
      <c r="F66" s="165" t="s">
        <v>87</v>
      </c>
      <c r="G66" s="165"/>
    </row>
    <row r="67" spans="1:7" s="101" customFormat="1" ht="26.25">
      <c r="A67" s="174"/>
      <c r="B67" s="168"/>
      <c r="C67" s="163"/>
      <c r="D67" s="164"/>
      <c r="E67" s="165"/>
      <c r="F67" s="165"/>
      <c r="G67" s="165"/>
    </row>
    <row r="68" spans="1:7" s="101" customFormat="1" ht="26.25">
      <c r="A68" s="173" t="s">
        <v>406</v>
      </c>
      <c r="B68" s="165" t="s">
        <v>450</v>
      </c>
      <c r="C68" s="163" t="s">
        <v>440</v>
      </c>
      <c r="D68" s="163" t="s">
        <v>441</v>
      </c>
      <c r="E68" s="165" t="s">
        <v>445</v>
      </c>
      <c r="F68" s="165" t="s">
        <v>94</v>
      </c>
      <c r="G68" s="165"/>
    </row>
    <row r="69" spans="1:7" s="101" customFormat="1" ht="26.25">
      <c r="A69" s="174"/>
      <c r="B69" s="168"/>
      <c r="C69" s="163"/>
      <c r="D69" s="164"/>
      <c r="E69" s="165" t="s">
        <v>446</v>
      </c>
      <c r="F69" s="165"/>
      <c r="G69" s="165"/>
    </row>
    <row r="70" spans="1:7" s="101" customFormat="1" ht="26.25">
      <c r="A70" s="174"/>
      <c r="B70" s="168"/>
      <c r="C70" s="163"/>
      <c r="D70" s="164"/>
      <c r="E70" s="165" t="s">
        <v>442</v>
      </c>
      <c r="F70" s="165" t="s">
        <v>444</v>
      </c>
      <c r="G70" s="165"/>
    </row>
    <row r="71" spans="1:7" s="101" customFormat="1" ht="26.25">
      <c r="A71" s="174"/>
      <c r="B71" s="168"/>
      <c r="C71" s="163"/>
      <c r="D71" s="164"/>
      <c r="E71" s="165" t="s">
        <v>443</v>
      </c>
      <c r="F71" s="165"/>
      <c r="G71" s="165"/>
    </row>
    <row r="72" spans="1:7" s="101" customFormat="1" ht="26.25">
      <c r="A72" s="174"/>
      <c r="B72" s="168"/>
      <c r="C72" s="163"/>
      <c r="D72" s="164"/>
      <c r="E72" s="165"/>
      <c r="F72" s="165"/>
      <c r="G72" s="165"/>
    </row>
    <row r="73" spans="1:7" s="101" customFormat="1" ht="26.25">
      <c r="A73" s="174"/>
      <c r="B73" s="165" t="s">
        <v>451</v>
      </c>
      <c r="C73" s="163" t="s">
        <v>440</v>
      </c>
      <c r="D73" s="163" t="s">
        <v>447</v>
      </c>
      <c r="E73" s="165" t="s">
        <v>448</v>
      </c>
      <c r="F73" s="165" t="s">
        <v>94</v>
      </c>
      <c r="G73" s="165"/>
    </row>
    <row r="74" spans="1:7" s="101" customFormat="1" ht="26.25">
      <c r="A74" s="174"/>
      <c r="B74" s="168"/>
      <c r="C74" s="163"/>
      <c r="D74" s="164"/>
      <c r="E74" s="165" t="s">
        <v>442</v>
      </c>
      <c r="F74" s="165" t="s">
        <v>444</v>
      </c>
      <c r="G74" s="165"/>
    </row>
    <row r="75" spans="1:7" s="101" customFormat="1" ht="26.25">
      <c r="A75" s="174"/>
      <c r="B75" s="168"/>
      <c r="C75" s="163"/>
      <c r="D75" s="164"/>
      <c r="E75" s="165" t="s">
        <v>449</v>
      </c>
      <c r="F75" s="165"/>
      <c r="G75" s="165"/>
    </row>
    <row r="76" spans="1:7" s="101" customFormat="1" ht="26.25">
      <c r="A76" s="174"/>
      <c r="B76" s="168"/>
      <c r="C76" s="163"/>
      <c r="D76" s="164"/>
      <c r="E76" s="165"/>
      <c r="F76" s="165"/>
      <c r="G76" s="165"/>
    </row>
    <row r="77" spans="1:7" s="101" customFormat="1" ht="26.25">
      <c r="A77" s="173" t="s">
        <v>416</v>
      </c>
      <c r="B77" s="165" t="s">
        <v>460</v>
      </c>
      <c r="C77" s="163" t="s">
        <v>440</v>
      </c>
      <c r="D77" s="164" t="s">
        <v>68</v>
      </c>
      <c r="E77" s="165" t="s">
        <v>464</v>
      </c>
      <c r="F77" s="165" t="s">
        <v>94</v>
      </c>
      <c r="G77" s="165"/>
    </row>
    <row r="78" spans="1:7" s="101" customFormat="1" ht="26.25">
      <c r="A78" s="174"/>
      <c r="B78" s="168"/>
      <c r="C78" s="163"/>
      <c r="D78" s="164"/>
      <c r="E78" s="165"/>
      <c r="F78" s="165"/>
      <c r="G78" s="165"/>
    </row>
    <row r="79" spans="1:7" s="101" customFormat="1" ht="26.25">
      <c r="A79" s="173" t="s">
        <v>455</v>
      </c>
      <c r="B79" s="165" t="s">
        <v>459</v>
      </c>
      <c r="C79" s="163" t="s">
        <v>456</v>
      </c>
      <c r="D79" s="164" t="s">
        <v>238</v>
      </c>
      <c r="E79" s="165" t="s">
        <v>457</v>
      </c>
      <c r="F79" s="165" t="s">
        <v>395</v>
      </c>
      <c r="G79" s="165"/>
    </row>
    <row r="80" spans="1:7" s="101" customFormat="1" ht="26.25">
      <c r="A80" s="173"/>
      <c r="B80" s="165"/>
      <c r="C80" s="163"/>
      <c r="D80" s="164"/>
      <c r="E80" s="165" t="s">
        <v>442</v>
      </c>
      <c r="F80" s="165" t="s">
        <v>444</v>
      </c>
      <c r="G80" s="165"/>
    </row>
    <row r="81" spans="1:7" s="101" customFormat="1" ht="26.25">
      <c r="A81" s="173"/>
      <c r="B81" s="165"/>
      <c r="C81" s="163"/>
      <c r="D81" s="164"/>
      <c r="E81" s="165" t="s">
        <v>458</v>
      </c>
      <c r="F81" s="165"/>
      <c r="G81" s="165"/>
    </row>
    <row r="82" spans="1:7" s="101" customFormat="1" ht="26.25">
      <c r="A82" s="174"/>
      <c r="B82" s="168"/>
      <c r="C82" s="163"/>
      <c r="D82" s="164"/>
      <c r="E82" s="165"/>
      <c r="F82" s="165"/>
      <c r="G82" s="165"/>
    </row>
    <row r="83" spans="1:7" s="101" customFormat="1" ht="26.25" customHeight="1">
      <c r="A83" s="170" t="s">
        <v>58</v>
      </c>
      <c r="B83" s="165" t="s">
        <v>461</v>
      </c>
      <c r="C83" s="163"/>
      <c r="D83" s="224" t="s">
        <v>463</v>
      </c>
      <c r="E83" s="165" t="s">
        <v>95</v>
      </c>
      <c r="F83" s="165" t="s">
        <v>87</v>
      </c>
      <c r="G83" s="165" t="s">
        <v>96</v>
      </c>
    </row>
    <row r="84" spans="1:7" s="101" customFormat="1" ht="27" customHeight="1">
      <c r="A84" s="170"/>
      <c r="B84" s="165"/>
      <c r="C84" s="163"/>
      <c r="D84" s="224"/>
      <c r="E84" s="165" t="s">
        <v>452</v>
      </c>
      <c r="F84" s="165" t="s">
        <v>97</v>
      </c>
      <c r="G84" s="165"/>
    </row>
    <row r="85" spans="1:7" s="101" customFormat="1" ht="27" customHeight="1">
      <c r="A85" s="170"/>
      <c r="B85" s="165" t="s">
        <v>462</v>
      </c>
      <c r="C85" s="163"/>
      <c r="D85" s="196" t="s">
        <v>68</v>
      </c>
      <c r="E85" s="165" t="s">
        <v>452</v>
      </c>
      <c r="F85" s="165" t="s">
        <v>97</v>
      </c>
      <c r="G85" s="165"/>
    </row>
    <row r="86" spans="1:7" s="101" customFormat="1" ht="25.5" customHeight="1">
      <c r="A86" s="170"/>
      <c r="B86" s="165"/>
      <c r="C86" s="163"/>
      <c r="D86" s="163"/>
      <c r="E86" s="165"/>
      <c r="F86" s="165"/>
      <c r="G86" s="165"/>
    </row>
    <row r="87" spans="1:7" s="101" customFormat="1" ht="26.25">
      <c r="A87" s="170"/>
      <c r="B87" s="165" t="s">
        <v>453</v>
      </c>
      <c r="C87" s="163"/>
      <c r="D87" s="163"/>
      <c r="E87" s="165" t="s">
        <v>98</v>
      </c>
      <c r="F87" s="165" t="s">
        <v>87</v>
      </c>
      <c r="G87" s="176" t="s">
        <v>99</v>
      </c>
    </row>
    <row r="88" spans="1:7" s="101" customFormat="1" ht="26.25">
      <c r="A88" s="170"/>
      <c r="B88" s="165"/>
      <c r="C88" s="163"/>
      <c r="D88" s="163"/>
      <c r="E88" s="165" t="s">
        <v>465</v>
      </c>
      <c r="F88" s="165" t="s">
        <v>454</v>
      </c>
      <c r="G88" s="165"/>
    </row>
    <row r="89" spans="1:7" s="101" customFormat="1" ht="26.25">
      <c r="A89" s="177"/>
      <c r="B89" s="168"/>
      <c r="C89" s="163"/>
      <c r="D89" s="164"/>
      <c r="E89" s="165"/>
      <c r="F89" s="165"/>
      <c r="G89" s="165"/>
    </row>
    <row r="90" spans="1:7" s="101" customFormat="1" ht="26.25">
      <c r="A90" s="178" t="s">
        <v>466</v>
      </c>
      <c r="B90" s="167" t="s">
        <v>467</v>
      </c>
      <c r="C90" s="179" t="s">
        <v>440</v>
      </c>
      <c r="D90" s="180" t="s">
        <v>468</v>
      </c>
      <c r="E90" s="181" t="s">
        <v>469</v>
      </c>
      <c r="F90" s="181" t="s">
        <v>470</v>
      </c>
      <c r="G90" s="181"/>
    </row>
    <row r="91" spans="1:7" s="101" customFormat="1" ht="26.25">
      <c r="A91" s="200"/>
      <c r="B91" s="165" t="s">
        <v>471</v>
      </c>
      <c r="C91" s="179" t="s">
        <v>440</v>
      </c>
      <c r="D91" s="163" t="s">
        <v>472</v>
      </c>
      <c r="E91" s="165" t="s">
        <v>473</v>
      </c>
      <c r="F91" s="165" t="s">
        <v>474</v>
      </c>
      <c r="G91" s="165"/>
    </row>
    <row r="92" spans="1:7" s="101" customFormat="1" ht="26.25" customHeight="1">
      <c r="A92" s="175"/>
      <c r="B92" s="165" t="s">
        <v>475</v>
      </c>
      <c r="C92" s="163"/>
      <c r="D92" s="163"/>
      <c r="E92" s="165" t="s">
        <v>476</v>
      </c>
      <c r="F92" s="165" t="s">
        <v>444</v>
      </c>
      <c r="G92" s="165"/>
    </row>
    <row r="93" spans="1:7" s="101" customFormat="1" ht="26.25">
      <c r="A93" s="175"/>
      <c r="B93" s="165"/>
      <c r="C93" s="163"/>
      <c r="D93" s="163"/>
      <c r="E93" s="165"/>
      <c r="F93" s="165"/>
      <c r="G93" s="165"/>
    </row>
    <row r="94" spans="1:7">
      <c r="A94" s="182"/>
      <c r="B94" s="183"/>
      <c r="C94" s="184"/>
      <c r="D94" s="185"/>
      <c r="E94" s="183"/>
      <c r="F94" s="183"/>
      <c r="G94" s="183"/>
    </row>
    <row r="95" spans="1:7" s="101" customFormat="1" ht="26.25" customHeight="1">
      <c r="A95" s="220" t="s">
        <v>244</v>
      </c>
      <c r="B95" s="221"/>
      <c r="C95" s="221"/>
      <c r="D95" s="222"/>
      <c r="E95" s="165"/>
      <c r="F95" s="165"/>
      <c r="G95" s="165"/>
    </row>
    <row r="96" spans="1:7" s="101" customFormat="1" ht="26.25">
      <c r="A96" s="186" t="s">
        <v>482</v>
      </c>
      <c r="B96" s="168" t="s">
        <v>481</v>
      </c>
      <c r="C96" s="163" t="s">
        <v>90</v>
      </c>
      <c r="D96" s="164" t="s">
        <v>101</v>
      </c>
      <c r="E96" s="165" t="s">
        <v>478</v>
      </c>
      <c r="F96" s="165" t="s">
        <v>89</v>
      </c>
      <c r="G96" s="165"/>
    </row>
    <row r="97" spans="1:7" s="101" customFormat="1" ht="26.25">
      <c r="A97" s="186" t="s">
        <v>477</v>
      </c>
      <c r="B97" s="168" t="s">
        <v>483</v>
      </c>
      <c r="C97" s="163" t="s">
        <v>90</v>
      </c>
      <c r="D97" s="164" t="s">
        <v>101</v>
      </c>
      <c r="E97" s="165" t="s">
        <v>479</v>
      </c>
      <c r="F97" s="165" t="s">
        <v>480</v>
      </c>
      <c r="G97" s="165"/>
    </row>
    <row r="98" spans="1:7" s="101" customFormat="1" ht="26.25">
      <c r="A98" s="161" t="s">
        <v>484</v>
      </c>
      <c r="B98" s="168" t="s">
        <v>485</v>
      </c>
      <c r="C98" s="163" t="s">
        <v>90</v>
      </c>
      <c r="D98" s="164" t="s">
        <v>486</v>
      </c>
      <c r="E98" s="165"/>
      <c r="F98" s="165" t="s">
        <v>480</v>
      </c>
      <c r="G98" s="165"/>
    </row>
    <row r="99" spans="1:7">
      <c r="A99" s="161" t="s">
        <v>487</v>
      </c>
      <c r="B99" s="168" t="s">
        <v>488</v>
      </c>
      <c r="C99" s="163"/>
      <c r="D99" s="164" t="s">
        <v>489</v>
      </c>
      <c r="E99" s="165" t="s">
        <v>490</v>
      </c>
      <c r="F99" s="165" t="s">
        <v>491</v>
      </c>
      <c r="G99" s="165"/>
    </row>
    <row r="100" spans="1:7">
      <c r="A100" s="161"/>
      <c r="B100" s="168"/>
      <c r="C100" s="163"/>
      <c r="D100" s="164"/>
      <c r="E100" s="168"/>
      <c r="F100" s="165"/>
      <c r="G100" s="165"/>
    </row>
    <row r="101" spans="1:7" s="101" customFormat="1" ht="27" customHeight="1">
      <c r="A101" s="220" t="s">
        <v>241</v>
      </c>
      <c r="B101" s="221"/>
      <c r="C101" s="221"/>
      <c r="D101" s="222"/>
      <c r="E101" s="165"/>
      <c r="F101" s="165"/>
      <c r="G101" s="165"/>
    </row>
    <row r="102" spans="1:7" s="101" customFormat="1" ht="27" customHeight="1">
      <c r="A102" s="161" t="s">
        <v>500</v>
      </c>
      <c r="B102" s="168" t="s">
        <v>501</v>
      </c>
      <c r="C102" s="163" t="s">
        <v>2</v>
      </c>
      <c r="D102" s="164" t="s">
        <v>502</v>
      </c>
      <c r="E102" s="165" t="s">
        <v>503</v>
      </c>
      <c r="F102" s="165" t="s">
        <v>504</v>
      </c>
      <c r="G102" s="165"/>
    </row>
    <row r="103" spans="1:7" s="101" customFormat="1" ht="27" customHeight="1">
      <c r="A103" s="161" t="s">
        <v>492</v>
      </c>
      <c r="B103" s="168" t="s">
        <v>493</v>
      </c>
      <c r="C103" s="163" t="s">
        <v>609</v>
      </c>
      <c r="D103" s="164" t="s">
        <v>494</v>
      </c>
      <c r="E103" s="165" t="s">
        <v>496</v>
      </c>
      <c r="F103" s="165" t="s">
        <v>89</v>
      </c>
      <c r="G103" s="165"/>
    </row>
    <row r="104" spans="1:7" s="101" customFormat="1" ht="27" customHeight="1">
      <c r="A104" s="161"/>
      <c r="B104" s="168"/>
      <c r="C104" s="163"/>
      <c r="D104" s="164" t="s">
        <v>495</v>
      </c>
      <c r="E104" s="165" t="s">
        <v>497</v>
      </c>
      <c r="F104" s="165"/>
      <c r="G104" s="165"/>
    </row>
    <row r="105" spans="1:7" s="101" customFormat="1" ht="27" customHeight="1">
      <c r="A105" s="161" t="s">
        <v>498</v>
      </c>
      <c r="B105" s="168" t="s">
        <v>499</v>
      </c>
      <c r="C105" s="163" t="s">
        <v>607</v>
      </c>
      <c r="D105" s="164" t="s">
        <v>506</v>
      </c>
      <c r="E105" s="165" t="s">
        <v>517</v>
      </c>
      <c r="F105" s="165" t="s">
        <v>519</v>
      </c>
      <c r="G105" s="165" t="s">
        <v>103</v>
      </c>
    </row>
    <row r="106" spans="1:7" s="101" customFormat="1" ht="27" customHeight="1">
      <c r="A106" s="161"/>
      <c r="B106" s="191"/>
      <c r="C106" s="163"/>
      <c r="D106" s="164"/>
      <c r="E106" s="165" t="s">
        <v>518</v>
      </c>
      <c r="F106" s="165" t="s">
        <v>520</v>
      </c>
      <c r="G106" s="165"/>
    </row>
    <row r="107" spans="1:7" s="101" customFormat="1" ht="27" customHeight="1">
      <c r="A107" s="161" t="s">
        <v>509</v>
      </c>
      <c r="B107" s="154" t="s">
        <v>508</v>
      </c>
      <c r="C107" s="163" t="s">
        <v>607</v>
      </c>
      <c r="D107" s="164"/>
      <c r="E107" s="165" t="s">
        <v>510</v>
      </c>
      <c r="F107" s="165" t="s">
        <v>512</v>
      </c>
      <c r="G107" s="165"/>
    </row>
    <row r="108" spans="1:7" s="101" customFormat="1" ht="27" customHeight="1">
      <c r="A108" s="161"/>
      <c r="B108" s="153"/>
      <c r="C108" s="163"/>
      <c r="D108" s="164"/>
      <c r="E108" s="165" t="s">
        <v>511</v>
      </c>
      <c r="F108" s="165" t="s">
        <v>513</v>
      </c>
      <c r="G108" s="165"/>
    </row>
    <row r="109" spans="1:7" s="101" customFormat="1" ht="27" customHeight="1">
      <c r="A109" s="161"/>
      <c r="B109" s="168"/>
      <c r="C109" s="163"/>
      <c r="D109" s="164"/>
      <c r="E109" s="165" t="s">
        <v>507</v>
      </c>
      <c r="F109" s="165" t="s">
        <v>514</v>
      </c>
      <c r="G109" s="165"/>
    </row>
    <row r="110" spans="1:7" s="101" customFormat="1" ht="27" customHeight="1">
      <c r="A110" s="161"/>
      <c r="B110" s="168"/>
      <c r="C110" s="163"/>
      <c r="D110" s="164"/>
      <c r="E110" s="165" t="s">
        <v>515</v>
      </c>
      <c r="F110" s="165" t="s">
        <v>113</v>
      </c>
      <c r="G110" s="165"/>
    </row>
    <row r="111" spans="1:7" s="101" customFormat="1" ht="27" customHeight="1">
      <c r="A111" s="161"/>
      <c r="B111" s="168"/>
      <c r="C111" s="163"/>
      <c r="D111" s="164"/>
      <c r="E111" s="165" t="s">
        <v>114</v>
      </c>
      <c r="F111" s="165" t="s">
        <v>113</v>
      </c>
      <c r="G111" s="165"/>
    </row>
    <row r="112" spans="1:7" s="101" customFormat="1" ht="27" customHeight="1">
      <c r="A112" s="161"/>
      <c r="B112" s="168"/>
      <c r="C112" s="163"/>
      <c r="D112" s="164"/>
      <c r="E112" s="165" t="s">
        <v>516</v>
      </c>
      <c r="F112" s="165" t="s">
        <v>444</v>
      </c>
      <c r="G112" s="165"/>
    </row>
    <row r="113" spans="1:7" s="101" customFormat="1" ht="27" customHeight="1">
      <c r="A113" s="161" t="s">
        <v>521</v>
      </c>
      <c r="B113" s="168" t="s">
        <v>522</v>
      </c>
      <c r="C113" s="163" t="s">
        <v>608</v>
      </c>
      <c r="D113" s="164" t="s">
        <v>523</v>
      </c>
      <c r="E113" s="188" t="s">
        <v>110</v>
      </c>
      <c r="F113" s="165" t="s">
        <v>111</v>
      </c>
      <c r="G113" s="165"/>
    </row>
    <row r="114" spans="1:7" s="101" customFormat="1" ht="27" customHeight="1">
      <c r="A114" s="161"/>
      <c r="B114" s="168"/>
      <c r="C114" s="163"/>
      <c r="D114" s="164"/>
      <c r="E114" s="202" t="s">
        <v>350</v>
      </c>
      <c r="F114" s="165"/>
      <c r="G114" s="165"/>
    </row>
    <row r="115" spans="1:7" s="101" customFormat="1" ht="27" customHeight="1">
      <c r="A115" s="161"/>
      <c r="B115" s="168"/>
      <c r="C115" s="163"/>
      <c r="D115" s="164"/>
      <c r="E115" s="203" t="s">
        <v>354</v>
      </c>
      <c r="F115" s="165"/>
      <c r="G115" s="165"/>
    </row>
    <row r="116" spans="1:7" s="101" customFormat="1" ht="27" customHeight="1">
      <c r="A116" s="161"/>
      <c r="B116" s="168"/>
      <c r="C116" s="163"/>
      <c r="D116" s="164"/>
      <c r="E116" s="204" t="s">
        <v>70</v>
      </c>
      <c r="F116" s="165"/>
      <c r="G116" s="165"/>
    </row>
    <row r="117" spans="1:7" s="101" customFormat="1" ht="27" customHeight="1">
      <c r="A117" s="161"/>
      <c r="B117" s="168"/>
      <c r="C117" s="163"/>
      <c r="D117" s="164"/>
      <c r="E117" s="202" t="s">
        <v>360</v>
      </c>
      <c r="F117" s="165"/>
      <c r="G117" s="165"/>
    </row>
    <row r="118" spans="1:7" s="101" customFormat="1" ht="27" customHeight="1">
      <c r="A118" s="161"/>
      <c r="B118" s="168"/>
      <c r="C118" s="163"/>
      <c r="D118" s="164"/>
      <c r="E118" s="202" t="s">
        <v>364</v>
      </c>
      <c r="F118" s="165"/>
      <c r="G118" s="165"/>
    </row>
    <row r="119" spans="1:7" s="101" customFormat="1" ht="27" customHeight="1">
      <c r="A119" s="161" t="s">
        <v>524</v>
      </c>
      <c r="B119" s="168" t="s">
        <v>525</v>
      </c>
      <c r="C119" s="163" t="s">
        <v>607</v>
      </c>
      <c r="D119" s="164" t="s">
        <v>506</v>
      </c>
      <c r="E119" s="165" t="s">
        <v>531</v>
      </c>
      <c r="F119" s="165" t="s">
        <v>532</v>
      </c>
      <c r="G119" s="165"/>
    </row>
    <row r="120" spans="1:7" s="101" customFormat="1" ht="27" customHeight="1">
      <c r="A120" s="161"/>
      <c r="B120" s="168" t="s">
        <v>526</v>
      </c>
      <c r="C120" s="163"/>
      <c r="D120" s="164"/>
      <c r="E120" s="165" t="s">
        <v>533</v>
      </c>
      <c r="F120" s="165" t="s">
        <v>534</v>
      </c>
      <c r="G120" s="165"/>
    </row>
    <row r="121" spans="1:7" s="101" customFormat="1" ht="27" customHeight="1">
      <c r="A121" s="161"/>
      <c r="B121" s="168" t="s">
        <v>527</v>
      </c>
      <c r="C121" s="163"/>
      <c r="D121" s="164"/>
      <c r="E121" s="165"/>
      <c r="F121" s="165"/>
      <c r="G121" s="165"/>
    </row>
    <row r="122" spans="1:7" s="101" customFormat="1" ht="27" customHeight="1">
      <c r="A122" s="161"/>
      <c r="B122" s="168" t="s">
        <v>528</v>
      </c>
      <c r="C122" s="163"/>
      <c r="D122" s="164"/>
      <c r="E122" s="165"/>
      <c r="F122" s="165"/>
      <c r="G122" s="165"/>
    </row>
    <row r="123" spans="1:7" s="101" customFormat="1" ht="27" customHeight="1">
      <c r="A123" s="161"/>
      <c r="B123" s="168" t="s">
        <v>529</v>
      </c>
      <c r="C123" s="163"/>
      <c r="D123" s="164"/>
      <c r="E123" s="165"/>
      <c r="F123" s="165"/>
      <c r="G123" s="165"/>
    </row>
    <row r="124" spans="1:7" s="101" customFormat="1" ht="27" customHeight="1">
      <c r="A124" s="161"/>
      <c r="B124" s="168" t="s">
        <v>530</v>
      </c>
      <c r="C124" s="163"/>
      <c r="D124" s="164"/>
      <c r="E124" s="165"/>
      <c r="F124" s="165"/>
      <c r="G124" s="165"/>
    </row>
    <row r="125" spans="1:7" s="101" customFormat="1" ht="27" customHeight="1">
      <c r="A125" s="161" t="s">
        <v>535</v>
      </c>
      <c r="B125" s="168" t="s">
        <v>536</v>
      </c>
      <c r="C125" s="163" t="s">
        <v>608</v>
      </c>
      <c r="D125" s="164" t="s">
        <v>376</v>
      </c>
      <c r="E125" s="188" t="s">
        <v>537</v>
      </c>
      <c r="F125" s="165" t="s">
        <v>111</v>
      </c>
      <c r="G125" s="165"/>
    </row>
    <row r="126" spans="1:7" s="101" customFormat="1" ht="27" customHeight="1">
      <c r="A126" s="161"/>
      <c r="B126" s="168"/>
      <c r="C126" s="163"/>
      <c r="D126" s="164"/>
      <c r="E126" s="201" t="str">
        <f>อาหาร!C10</f>
        <v>ยำภูแลเห็ดกรอบ</v>
      </c>
      <c r="F126" s="165"/>
      <c r="G126" s="165"/>
    </row>
    <row r="127" spans="1:7" s="101" customFormat="1" ht="27" customHeight="1">
      <c r="A127" s="161"/>
      <c r="B127" s="168"/>
      <c r="C127" s="163"/>
      <c r="D127" s="164"/>
      <c r="E127" s="201" t="str">
        <f>อาหาร!C11</f>
        <v>ข้าวผัดไส้อั่ว</v>
      </c>
      <c r="F127" s="165"/>
      <c r="G127" s="165"/>
    </row>
    <row r="128" spans="1:7" s="101" customFormat="1" ht="27" customHeight="1">
      <c r="A128" s="161"/>
      <c r="B128" s="168"/>
      <c r="C128" s="163"/>
      <c r="D128" s="164"/>
      <c r="E128" s="201" t="str">
        <f>อาหาร!C12</f>
        <v>ไก่ทอด</v>
      </c>
      <c r="F128" s="165"/>
      <c r="G128" s="165"/>
    </row>
    <row r="129" spans="1:7" s="101" customFormat="1" ht="27" customHeight="1">
      <c r="A129" s="161"/>
      <c r="B129" s="168"/>
      <c r="C129" s="163"/>
      <c r="D129" s="164"/>
      <c r="E129" s="201" t="str">
        <f>อาหาร!C13</f>
        <v>ผัดผักสามสี</v>
      </c>
      <c r="F129" s="165"/>
      <c r="G129" s="165"/>
    </row>
    <row r="130" spans="1:7" s="101" customFormat="1" ht="27" customHeight="1">
      <c r="A130" s="161"/>
      <c r="B130" s="168"/>
      <c r="C130" s="163"/>
      <c r="D130" s="164"/>
      <c r="E130" s="201" t="str">
        <f>อาหาร!C14</f>
        <v>แกงจืดวอเตอร์เครสหมูสับ</v>
      </c>
      <c r="F130" s="165"/>
      <c r="G130" s="165"/>
    </row>
    <row r="131" spans="1:7" s="101" customFormat="1" ht="27" customHeight="1">
      <c r="A131" s="161"/>
      <c r="B131" s="168"/>
      <c r="C131" s="163"/>
      <c r="D131" s="164"/>
      <c r="E131" s="201" t="str">
        <f>อาหาร!C15</f>
        <v>ขนมหวานลอดช่องแตงไทย</v>
      </c>
      <c r="F131" s="165"/>
      <c r="G131" s="165"/>
    </row>
    <row r="132" spans="1:7" s="101" customFormat="1" ht="27" customHeight="1">
      <c r="A132" s="161" t="s">
        <v>538</v>
      </c>
      <c r="B132" s="153" t="s">
        <v>539</v>
      </c>
      <c r="C132" s="163" t="s">
        <v>607</v>
      </c>
      <c r="D132" s="164" t="s">
        <v>506</v>
      </c>
      <c r="E132" s="165" t="s">
        <v>540</v>
      </c>
      <c r="F132" s="165" t="s">
        <v>512</v>
      </c>
      <c r="G132" s="165"/>
    </row>
    <row r="133" spans="1:7" s="101" customFormat="1" ht="27" customHeight="1">
      <c r="A133" s="161" t="s">
        <v>541</v>
      </c>
      <c r="B133" s="168" t="s">
        <v>542</v>
      </c>
      <c r="C133" s="163" t="s">
        <v>608</v>
      </c>
      <c r="D133" s="164" t="s">
        <v>543</v>
      </c>
      <c r="E133" s="188" t="s">
        <v>110</v>
      </c>
      <c r="F133" s="165" t="s">
        <v>111</v>
      </c>
      <c r="G133" s="165"/>
    </row>
    <row r="134" spans="1:7" s="101" customFormat="1" ht="27" customHeight="1">
      <c r="A134" s="161"/>
      <c r="B134" s="168"/>
      <c r="C134" s="163"/>
      <c r="D134" s="164"/>
      <c r="E134" s="201" t="str">
        <f>อาหาร!D10</f>
        <v>ขนมังหน้าหมู</v>
      </c>
      <c r="F134" s="165"/>
      <c r="G134" s="165"/>
    </row>
    <row r="135" spans="1:7" s="101" customFormat="1" ht="27" customHeight="1">
      <c r="A135" s="161"/>
      <c r="B135" s="168"/>
      <c r="C135" s="163"/>
      <c r="D135" s="164"/>
      <c r="E135" s="201" t="str">
        <f>อาหาร!D11</f>
        <v>กาแฟเย็น</v>
      </c>
      <c r="F135" s="165"/>
      <c r="G135" s="165"/>
    </row>
    <row r="136" spans="1:7" s="101" customFormat="1" ht="27" customHeight="1">
      <c r="A136" s="161"/>
      <c r="B136" s="168"/>
      <c r="C136" s="163"/>
      <c r="D136" s="164"/>
      <c r="E136" s="201" t="str">
        <f>อาหาร!D12</f>
        <v>ชาเย็น</v>
      </c>
      <c r="F136" s="165"/>
      <c r="G136" s="165"/>
    </row>
    <row r="137" spans="1:7" s="101" customFormat="1" ht="27" customHeight="1">
      <c r="A137" s="161"/>
      <c r="B137" s="168"/>
      <c r="C137" s="163"/>
      <c r="D137" s="164"/>
      <c r="E137" s="201" t="str">
        <f>อาหาร!D13</f>
        <v>น้ำมะขาม</v>
      </c>
      <c r="F137" s="165"/>
      <c r="G137" s="165"/>
    </row>
    <row r="138" spans="1:7" s="101" customFormat="1" ht="27" customHeight="1">
      <c r="A138" s="161"/>
      <c r="B138" s="168"/>
      <c r="C138" s="163"/>
      <c r="D138" s="164"/>
      <c r="E138" s="201" t="str">
        <f>อาหาร!D14</f>
        <v>น้ำเปล่า</v>
      </c>
      <c r="F138" s="165"/>
      <c r="G138" s="165"/>
    </row>
    <row r="139" spans="1:7" s="101" customFormat="1" ht="27" customHeight="1">
      <c r="A139" s="161" t="s">
        <v>544</v>
      </c>
      <c r="B139" s="153" t="s">
        <v>545</v>
      </c>
      <c r="C139" s="163" t="s">
        <v>608</v>
      </c>
      <c r="D139" s="164" t="s">
        <v>546</v>
      </c>
      <c r="E139" s="165" t="s">
        <v>547</v>
      </c>
      <c r="F139" s="165" t="s">
        <v>548</v>
      </c>
      <c r="G139" s="165"/>
    </row>
    <row r="140" spans="1:7" s="101" customFormat="1" ht="27" customHeight="1">
      <c r="A140" s="161"/>
      <c r="B140" s="168"/>
      <c r="C140" s="163"/>
      <c r="D140" s="164"/>
      <c r="E140" s="165" t="s">
        <v>549</v>
      </c>
      <c r="F140" s="165" t="s">
        <v>550</v>
      </c>
      <c r="G140" s="165"/>
    </row>
    <row r="141" spans="1:7" s="101" customFormat="1" ht="27" customHeight="1">
      <c r="A141" s="161" t="s">
        <v>100</v>
      </c>
      <c r="B141" s="168" t="s">
        <v>551</v>
      </c>
      <c r="C141" s="163" t="s">
        <v>553</v>
      </c>
      <c r="D141" s="164" t="s">
        <v>558</v>
      </c>
      <c r="E141" s="165" t="s">
        <v>555</v>
      </c>
      <c r="F141" s="165" t="s">
        <v>89</v>
      </c>
      <c r="G141" s="165"/>
    </row>
    <row r="142" spans="1:7" s="101" customFormat="1" ht="27" customHeight="1">
      <c r="A142" s="161"/>
      <c r="B142" s="168" t="s">
        <v>552</v>
      </c>
      <c r="C142" s="163"/>
      <c r="D142" s="164"/>
      <c r="E142" s="165"/>
      <c r="F142" s="165"/>
      <c r="G142" s="165"/>
    </row>
    <row r="143" spans="1:7" s="101" customFormat="1" ht="27" customHeight="1">
      <c r="A143" s="161" t="s">
        <v>556</v>
      </c>
      <c r="B143" s="168" t="s">
        <v>557</v>
      </c>
      <c r="C143" s="163" t="s">
        <v>608</v>
      </c>
      <c r="D143" s="164" t="s">
        <v>554</v>
      </c>
      <c r="E143" s="165" t="s">
        <v>559</v>
      </c>
      <c r="F143" s="165" t="s">
        <v>560</v>
      </c>
      <c r="G143" s="165"/>
    </row>
    <row r="144" spans="1:7" s="101" customFormat="1" ht="27" customHeight="1">
      <c r="A144" s="161"/>
      <c r="B144" s="168"/>
      <c r="C144" s="163"/>
      <c r="D144" s="164"/>
      <c r="E144" s="165" t="s">
        <v>549</v>
      </c>
      <c r="F144" s="165" t="s">
        <v>561</v>
      </c>
      <c r="G144" s="165"/>
    </row>
    <row r="145" spans="1:7" s="101" customFormat="1" ht="27" customHeight="1">
      <c r="A145" s="161" t="s">
        <v>562</v>
      </c>
      <c r="B145" s="168" t="s">
        <v>563</v>
      </c>
      <c r="C145" s="163" t="s">
        <v>607</v>
      </c>
      <c r="D145" s="164" t="s">
        <v>565</v>
      </c>
      <c r="E145" s="165" t="s">
        <v>611</v>
      </c>
      <c r="F145" s="165" t="s">
        <v>566</v>
      </c>
      <c r="G145" s="165"/>
    </row>
    <row r="146" spans="1:7" s="101" customFormat="1" ht="27" customHeight="1">
      <c r="A146" s="161"/>
      <c r="B146" s="168" t="s">
        <v>564</v>
      </c>
      <c r="C146" s="163"/>
      <c r="D146" s="164"/>
      <c r="E146" s="165"/>
      <c r="F146" s="165"/>
      <c r="G146" s="165"/>
    </row>
    <row r="147" spans="1:7" s="101" customFormat="1" ht="27" customHeight="1">
      <c r="A147" s="161" t="s">
        <v>567</v>
      </c>
      <c r="B147" s="168" t="s">
        <v>568</v>
      </c>
      <c r="C147" s="163" t="s">
        <v>608</v>
      </c>
      <c r="D147" s="164" t="s">
        <v>377</v>
      </c>
      <c r="E147" s="188" t="s">
        <v>671</v>
      </c>
      <c r="F147" s="165" t="s">
        <v>111</v>
      </c>
      <c r="G147" s="165"/>
    </row>
    <row r="148" spans="1:7" s="101" customFormat="1" ht="27" customHeight="1">
      <c r="A148" s="161"/>
      <c r="B148" s="168"/>
      <c r="C148" s="163"/>
      <c r="D148" s="164"/>
      <c r="E148" s="201" t="str">
        <f>อาหาร!E10</f>
        <v>น้ำพริกปลาย่าง+ผักจิ้ม</v>
      </c>
      <c r="F148" s="165"/>
      <c r="G148" s="165"/>
    </row>
    <row r="149" spans="1:7" s="101" customFormat="1" ht="27" customHeight="1">
      <c r="A149" s="161"/>
      <c r="B149" s="168"/>
      <c r="C149" s="163"/>
      <c r="D149" s="164"/>
      <c r="E149" s="201" t="str">
        <f>อาหาร!E11</f>
        <v>ยำใหญ่</v>
      </c>
      <c r="F149" s="165"/>
      <c r="G149" s="165"/>
    </row>
    <row r="150" spans="1:7" s="101" customFormat="1" ht="27" customHeight="1">
      <c r="A150" s="161"/>
      <c r="B150" s="168"/>
      <c r="C150" s="163"/>
      <c r="D150" s="164"/>
      <c r="E150" s="201" t="str">
        <f>อาหาร!E12</f>
        <v>ผัดบล็อกโคลีหมูกรอบ</v>
      </c>
      <c r="F150" s="165"/>
      <c r="G150" s="165"/>
    </row>
    <row r="151" spans="1:7" s="101" customFormat="1" ht="27" customHeight="1">
      <c r="A151" s="161"/>
      <c r="B151" s="168"/>
      <c r="C151" s="163"/>
      <c r="D151" s="164"/>
      <c r="E151" s="201" t="str">
        <f>อาหาร!E13</f>
        <v>ลาบหมูคั่ว</v>
      </c>
      <c r="F151" s="165"/>
      <c r="G151" s="165"/>
    </row>
    <row r="152" spans="1:7" s="101" customFormat="1" ht="27" customHeight="1">
      <c r="A152" s="161"/>
      <c r="B152" s="168"/>
      <c r="C152" s="163"/>
      <c r="D152" s="164"/>
      <c r="E152" s="201" t="str">
        <f>อาหาร!E14</f>
        <v>ต้มยำปลาน้ำโขง</v>
      </c>
      <c r="F152" s="165"/>
      <c r="G152" s="165"/>
    </row>
    <row r="153" spans="1:7" s="101" customFormat="1" ht="27" customHeight="1">
      <c r="A153" s="161"/>
      <c r="B153" s="168"/>
      <c r="C153" s="163"/>
      <c r="D153" s="164"/>
      <c r="E153" s="201" t="str">
        <f>อาหาร!E15</f>
        <v>ข้าวสวย</v>
      </c>
      <c r="F153" s="165"/>
      <c r="G153" s="165"/>
    </row>
    <row r="154" spans="1:7" s="101" customFormat="1" ht="27" customHeight="1">
      <c r="A154" s="161"/>
      <c r="B154" s="168"/>
      <c r="C154" s="163"/>
      <c r="D154" s="164"/>
      <c r="E154" s="201" t="str">
        <f>อาหาร!E16</f>
        <v>ขนมหวานสาคูเปียกมะพร้าวอ่อน</v>
      </c>
      <c r="F154" s="165"/>
      <c r="G154" s="165"/>
    </row>
    <row r="155" spans="1:7" s="101" customFormat="1" ht="27" customHeight="1">
      <c r="A155" s="161"/>
      <c r="B155" s="168"/>
      <c r="C155" s="163"/>
      <c r="D155" s="164"/>
      <c r="E155" s="201" t="str">
        <f>อาหาร!E17</f>
        <v>ผลไม้รวม</v>
      </c>
      <c r="F155" s="165"/>
      <c r="G155" s="165"/>
    </row>
    <row r="156" spans="1:7" s="101" customFormat="1" ht="27" customHeight="1">
      <c r="A156" s="161"/>
      <c r="B156" s="168"/>
      <c r="C156" s="163"/>
      <c r="D156" s="164"/>
      <c r="E156" s="201" t="str">
        <f>อาหาร!E18</f>
        <v>น้ำสมุนไพรเก๊กฮวย</v>
      </c>
      <c r="F156" s="165"/>
      <c r="G156" s="165"/>
    </row>
    <row r="157" spans="1:7" s="101" customFormat="1" ht="27" customHeight="1">
      <c r="A157" s="161"/>
      <c r="B157" s="168"/>
      <c r="C157" s="163"/>
      <c r="D157" s="164"/>
      <c r="E157" s="201" t="str">
        <f>อาหาร!E19</f>
        <v>น้ำเปล่า</v>
      </c>
      <c r="F157" s="165"/>
      <c r="G157" s="165"/>
    </row>
    <row r="158" spans="1:7" s="101" customFormat="1" ht="27" customHeight="1">
      <c r="A158" s="161" t="s">
        <v>569</v>
      </c>
      <c r="B158" s="168" t="s">
        <v>570</v>
      </c>
      <c r="C158" s="163" t="s">
        <v>607</v>
      </c>
      <c r="D158" s="164" t="s">
        <v>56</v>
      </c>
      <c r="E158" s="205" t="s">
        <v>571</v>
      </c>
      <c r="F158" s="165" t="s">
        <v>512</v>
      </c>
      <c r="G158" s="165"/>
    </row>
    <row r="159" spans="1:7" s="101" customFormat="1" ht="27" customHeight="1">
      <c r="A159" s="161"/>
      <c r="B159" s="168"/>
      <c r="C159" s="163"/>
      <c r="D159" s="164"/>
      <c r="E159" s="168" t="s">
        <v>573</v>
      </c>
      <c r="F159" s="165" t="s">
        <v>112</v>
      </c>
      <c r="G159" s="165"/>
    </row>
    <row r="160" spans="1:7" s="101" customFormat="1" ht="27" customHeight="1">
      <c r="A160" s="161"/>
      <c r="B160" s="168"/>
      <c r="C160" s="163"/>
      <c r="D160" s="164"/>
      <c r="E160" s="168" t="s">
        <v>516</v>
      </c>
      <c r="F160" s="165" t="s">
        <v>444</v>
      </c>
      <c r="G160" s="165"/>
    </row>
    <row r="161" spans="1:7" s="101" customFormat="1" ht="27" customHeight="1">
      <c r="A161" s="161"/>
      <c r="B161" s="168"/>
      <c r="C161" s="163"/>
      <c r="D161" s="164"/>
      <c r="E161" s="168" t="s">
        <v>572</v>
      </c>
      <c r="F161" s="165" t="s">
        <v>574</v>
      </c>
      <c r="G161" s="165"/>
    </row>
    <row r="162" spans="1:7" s="101" customFormat="1" ht="27" customHeight="1">
      <c r="A162" s="161" t="s">
        <v>575</v>
      </c>
      <c r="B162" s="168" t="s">
        <v>576</v>
      </c>
      <c r="C162" s="163" t="s">
        <v>610</v>
      </c>
      <c r="D162" s="164" t="s">
        <v>565</v>
      </c>
      <c r="E162" s="168"/>
      <c r="F162" s="165" t="s">
        <v>577</v>
      </c>
      <c r="G162" s="165"/>
    </row>
    <row r="163" spans="1:7" s="101" customFormat="1" ht="27" customHeight="1">
      <c r="A163" s="161"/>
      <c r="B163" s="168"/>
      <c r="C163" s="163"/>
      <c r="D163" s="164"/>
      <c r="E163" s="168"/>
      <c r="F163" s="165"/>
      <c r="G163" s="165"/>
    </row>
    <row r="164" spans="1:7" s="101" customFormat="1" ht="27" customHeight="1">
      <c r="A164" s="226" t="s">
        <v>578</v>
      </c>
      <c r="B164" s="227"/>
      <c r="C164" s="227"/>
      <c r="D164" s="228"/>
      <c r="E164" s="206"/>
      <c r="F164" s="207"/>
      <c r="G164" s="165"/>
    </row>
    <row r="165" spans="1:7" s="101" customFormat="1" ht="27" customHeight="1">
      <c r="A165" s="161" t="s">
        <v>579</v>
      </c>
      <c r="B165" s="168" t="s">
        <v>580</v>
      </c>
      <c r="C165" s="163" t="s">
        <v>274</v>
      </c>
      <c r="D165" s="164" t="s">
        <v>377</v>
      </c>
      <c r="E165" s="168" t="s">
        <v>581</v>
      </c>
      <c r="F165" s="165" t="s">
        <v>582</v>
      </c>
      <c r="G165" s="165"/>
    </row>
    <row r="166" spans="1:7" s="101" customFormat="1" ht="27" customHeight="1">
      <c r="A166" s="161"/>
      <c r="B166" s="168"/>
      <c r="C166" s="163"/>
      <c r="D166" s="164"/>
      <c r="E166" s="168" t="s">
        <v>583</v>
      </c>
      <c r="F166" s="165" t="s">
        <v>584</v>
      </c>
      <c r="G166" s="165"/>
    </row>
    <row r="167" spans="1:7" s="101" customFormat="1" ht="27" customHeight="1">
      <c r="A167" s="161"/>
      <c r="B167" s="168"/>
      <c r="C167" s="163"/>
      <c r="D167" s="164"/>
      <c r="E167" s="168" t="s">
        <v>585</v>
      </c>
      <c r="F167" s="165" t="s">
        <v>586</v>
      </c>
      <c r="G167" s="165"/>
    </row>
    <row r="168" spans="1:7" s="101" customFormat="1" ht="27" customHeight="1">
      <c r="A168" s="161" t="s">
        <v>587</v>
      </c>
      <c r="B168" s="168" t="s">
        <v>588</v>
      </c>
      <c r="C168" s="163" t="s">
        <v>109</v>
      </c>
      <c r="D168" s="164" t="s">
        <v>565</v>
      </c>
      <c r="E168" s="168" t="s">
        <v>590</v>
      </c>
      <c r="F168" s="165" t="s">
        <v>116</v>
      </c>
      <c r="G168" s="165"/>
    </row>
    <row r="169" spans="1:7" s="101" customFormat="1" ht="27" customHeight="1">
      <c r="A169" s="161" t="s">
        <v>258</v>
      </c>
      <c r="B169" s="168" t="s">
        <v>591</v>
      </c>
      <c r="C169" s="163" t="s">
        <v>109</v>
      </c>
      <c r="D169" s="164" t="s">
        <v>68</v>
      </c>
      <c r="E169" s="168" t="s">
        <v>592</v>
      </c>
      <c r="F169" s="165" t="s">
        <v>593</v>
      </c>
      <c r="G169" s="165"/>
    </row>
    <row r="170" spans="1:7" s="101" customFormat="1" ht="27" customHeight="1">
      <c r="A170" s="161"/>
      <c r="B170" s="168"/>
      <c r="C170" s="163"/>
      <c r="D170" s="164"/>
      <c r="E170" s="168" t="s">
        <v>594</v>
      </c>
      <c r="F170" s="165" t="s">
        <v>574</v>
      </c>
      <c r="G170" s="165"/>
    </row>
    <row r="171" spans="1:7" s="101" customFormat="1" ht="27" customHeight="1">
      <c r="A171" s="161"/>
      <c r="B171" s="168"/>
      <c r="C171" s="163"/>
      <c r="D171" s="164"/>
      <c r="E171" s="168" t="s">
        <v>668</v>
      </c>
      <c r="F171" s="165" t="s">
        <v>669</v>
      </c>
      <c r="G171" s="165"/>
    </row>
    <row r="172" spans="1:7" s="101" customFormat="1" ht="27" customHeight="1">
      <c r="A172" s="161" t="s">
        <v>595</v>
      </c>
      <c r="B172" s="168" t="s">
        <v>596</v>
      </c>
      <c r="C172" s="163" t="s">
        <v>440</v>
      </c>
      <c r="D172" s="164" t="s">
        <v>68</v>
      </c>
      <c r="E172" s="165" t="s">
        <v>597</v>
      </c>
      <c r="F172" s="165" t="s">
        <v>598</v>
      </c>
      <c r="G172" s="165"/>
    </row>
    <row r="173" spans="1:7" s="101" customFormat="1" ht="27" customHeight="1">
      <c r="A173" s="161"/>
      <c r="B173" s="168"/>
      <c r="C173" s="163"/>
      <c r="D173" s="164"/>
      <c r="E173" s="168"/>
      <c r="F173" s="165" t="s">
        <v>599</v>
      </c>
      <c r="G173" s="165"/>
    </row>
    <row r="174" spans="1:7" s="101" customFormat="1" ht="27" customHeight="1">
      <c r="A174" s="161"/>
      <c r="B174" s="168"/>
      <c r="C174" s="163"/>
      <c r="D174" s="164"/>
      <c r="E174" s="168"/>
      <c r="F174" s="165" t="s">
        <v>600</v>
      </c>
      <c r="G174" s="165"/>
    </row>
    <row r="175" spans="1:7" s="101" customFormat="1" ht="27" customHeight="1">
      <c r="A175" s="161"/>
      <c r="B175" s="168"/>
      <c r="C175" s="163"/>
      <c r="D175" s="164"/>
      <c r="E175" s="168"/>
      <c r="F175" s="165" t="s">
        <v>601</v>
      </c>
      <c r="G175" s="165"/>
    </row>
    <row r="176" spans="1:7" s="101" customFormat="1" ht="27" customHeight="1">
      <c r="A176" s="161" t="s">
        <v>509</v>
      </c>
      <c r="B176" s="168" t="s">
        <v>602</v>
      </c>
      <c r="C176" s="163" t="s">
        <v>608</v>
      </c>
      <c r="D176" s="164" t="s">
        <v>603</v>
      </c>
      <c r="E176" s="168" t="s">
        <v>345</v>
      </c>
      <c r="F176" s="165" t="s">
        <v>116</v>
      </c>
      <c r="G176" s="165"/>
    </row>
    <row r="177" spans="1:7" s="101" customFormat="1" ht="27" customHeight="1">
      <c r="A177" s="161" t="s">
        <v>621</v>
      </c>
      <c r="B177" s="168" t="s">
        <v>625</v>
      </c>
      <c r="C177" s="163"/>
      <c r="D177" s="164"/>
      <c r="E177" s="168" t="s">
        <v>619</v>
      </c>
      <c r="F177" s="165" t="s">
        <v>620</v>
      </c>
      <c r="G177" s="165"/>
    </row>
    <row r="178" spans="1:7" s="101" customFormat="1" ht="27" customHeight="1">
      <c r="A178" s="161"/>
      <c r="B178" s="168" t="s">
        <v>622</v>
      </c>
      <c r="C178" s="163" t="s">
        <v>608</v>
      </c>
      <c r="D178" s="164"/>
      <c r="E178" s="165" t="s">
        <v>626</v>
      </c>
      <c r="F178" s="165" t="s">
        <v>627</v>
      </c>
      <c r="G178" s="165"/>
    </row>
    <row r="179" spans="1:7" s="101" customFormat="1" ht="27" customHeight="1">
      <c r="A179" s="161"/>
      <c r="B179" s="168" t="s">
        <v>623</v>
      </c>
      <c r="C179" s="163" t="s">
        <v>608</v>
      </c>
      <c r="D179" s="164"/>
      <c r="E179" s="165" t="s">
        <v>626</v>
      </c>
      <c r="F179" s="165" t="s">
        <v>628</v>
      </c>
      <c r="G179" s="165"/>
    </row>
    <row r="180" spans="1:7" s="101" customFormat="1" ht="27" customHeight="1">
      <c r="A180" s="161" t="s">
        <v>521</v>
      </c>
      <c r="B180" s="168" t="s">
        <v>542</v>
      </c>
      <c r="C180" s="163" t="s">
        <v>608</v>
      </c>
      <c r="D180" s="164" t="s">
        <v>378</v>
      </c>
      <c r="E180" s="188" t="s">
        <v>110</v>
      </c>
      <c r="F180" s="165" t="s">
        <v>111</v>
      </c>
      <c r="G180" s="165"/>
    </row>
    <row r="181" spans="1:7" s="101" customFormat="1" ht="27" customHeight="1">
      <c r="A181" s="161"/>
      <c r="B181" s="168"/>
      <c r="C181" s="163"/>
      <c r="D181" s="164"/>
      <c r="E181" s="201" t="str">
        <f>อาหาร!B24</f>
        <v>ขนมมาเบิ้ลเค็ก</v>
      </c>
      <c r="F181" s="165"/>
      <c r="G181" s="165"/>
    </row>
    <row r="182" spans="1:7" s="101" customFormat="1" ht="27" customHeight="1">
      <c r="A182" s="161"/>
      <c r="B182" s="168"/>
      <c r="C182" s="163"/>
      <c r="D182" s="164"/>
      <c r="E182" s="201" t="str">
        <f>อาหาร!B25</f>
        <v>กาแฟร้อน</v>
      </c>
      <c r="F182" s="165"/>
      <c r="G182" s="165"/>
    </row>
    <row r="183" spans="1:7" s="101" customFormat="1" ht="27" customHeight="1">
      <c r="A183" s="161"/>
      <c r="B183" s="168"/>
      <c r="C183" s="163"/>
      <c r="D183" s="164"/>
      <c r="E183" s="201" t="str">
        <f>อาหาร!B26</f>
        <v>ชาร้อน</v>
      </c>
      <c r="F183" s="165"/>
      <c r="G183" s="165"/>
    </row>
    <row r="184" spans="1:7" s="101" customFormat="1" ht="27" customHeight="1">
      <c r="A184" s="161"/>
      <c r="B184" s="168"/>
      <c r="C184" s="163"/>
      <c r="D184" s="164"/>
      <c r="E184" s="201" t="str">
        <f>อาหาร!B27</f>
        <v>น้ำเสาวรส</v>
      </c>
      <c r="F184" s="165"/>
      <c r="G184" s="165"/>
    </row>
    <row r="185" spans="1:7" s="101" customFormat="1" ht="27" customHeight="1">
      <c r="A185" s="161"/>
      <c r="B185" s="168"/>
      <c r="C185" s="163"/>
      <c r="D185" s="164"/>
      <c r="E185" s="201" t="str">
        <f>อาหาร!B28</f>
        <v>น้ำเปล่า</v>
      </c>
      <c r="F185" s="165"/>
      <c r="G185" s="165"/>
    </row>
    <row r="186" spans="1:7" s="101" customFormat="1" ht="27" customHeight="1">
      <c r="A186" s="209" t="s">
        <v>524</v>
      </c>
      <c r="B186" s="168" t="s">
        <v>624</v>
      </c>
      <c r="C186" s="163" t="s">
        <v>608</v>
      </c>
      <c r="D186" s="164"/>
      <c r="E186" s="165" t="s">
        <v>626</v>
      </c>
      <c r="F186" s="165" t="s">
        <v>629</v>
      </c>
      <c r="G186" s="165"/>
    </row>
    <row r="187" spans="1:7" s="101" customFormat="1" ht="27" customHeight="1">
      <c r="A187" s="161" t="s">
        <v>630</v>
      </c>
      <c r="B187" s="168" t="s">
        <v>631</v>
      </c>
      <c r="C187" s="163" t="s">
        <v>553</v>
      </c>
      <c r="D187" s="164" t="s">
        <v>603</v>
      </c>
      <c r="E187" s="168"/>
      <c r="F187" s="165" t="s">
        <v>116</v>
      </c>
      <c r="G187" s="165"/>
    </row>
    <row r="188" spans="1:7" s="101" customFormat="1" ht="27" customHeight="1">
      <c r="A188" s="161" t="s">
        <v>633</v>
      </c>
      <c r="B188" s="153" t="s">
        <v>632</v>
      </c>
      <c r="C188" s="163" t="s">
        <v>608</v>
      </c>
      <c r="D188" s="164" t="s">
        <v>634</v>
      </c>
      <c r="E188" s="165" t="s">
        <v>626</v>
      </c>
      <c r="F188" s="165" t="s">
        <v>635</v>
      </c>
      <c r="G188" s="165"/>
    </row>
    <row r="189" spans="1:7" s="101" customFormat="1" ht="27" customHeight="1">
      <c r="A189" s="161" t="s">
        <v>535</v>
      </c>
      <c r="B189" s="153" t="s">
        <v>640</v>
      </c>
      <c r="C189" s="163" t="s">
        <v>553</v>
      </c>
      <c r="D189" s="164"/>
      <c r="E189" s="165"/>
      <c r="F189" s="165" t="s">
        <v>116</v>
      </c>
      <c r="G189" s="165"/>
    </row>
    <row r="190" spans="1:7" s="101" customFormat="1" ht="27" customHeight="1">
      <c r="A190" s="161" t="s">
        <v>639</v>
      </c>
      <c r="B190" s="168" t="s">
        <v>636</v>
      </c>
      <c r="C190" s="163" t="s">
        <v>637</v>
      </c>
      <c r="D190" s="164" t="s">
        <v>379</v>
      </c>
      <c r="E190" s="168" t="s">
        <v>638</v>
      </c>
      <c r="F190" s="165" t="s">
        <v>444</v>
      </c>
      <c r="G190" s="165"/>
    </row>
    <row r="191" spans="1:7" s="101" customFormat="1" ht="27" customHeight="1">
      <c r="A191" s="161" t="s">
        <v>538</v>
      </c>
      <c r="B191" s="168" t="s">
        <v>641</v>
      </c>
      <c r="C191" s="163" t="s">
        <v>553</v>
      </c>
      <c r="D191" s="164"/>
      <c r="E191" s="165" t="s">
        <v>658</v>
      </c>
      <c r="F191" s="165" t="s">
        <v>116</v>
      </c>
      <c r="G191" s="165"/>
    </row>
    <row r="192" spans="1:7" s="101" customFormat="1" ht="27" customHeight="1">
      <c r="A192" s="161" t="s">
        <v>642</v>
      </c>
      <c r="B192" s="153" t="s">
        <v>657</v>
      </c>
      <c r="C192" s="163"/>
      <c r="D192" s="164"/>
      <c r="E192" s="168"/>
      <c r="F192" s="165"/>
      <c r="G192" s="165"/>
    </row>
    <row r="193" spans="1:7" s="101" customFormat="1" ht="27" customHeight="1">
      <c r="A193" s="161"/>
      <c r="B193" s="153" t="s">
        <v>647</v>
      </c>
      <c r="C193" s="163" t="s">
        <v>608</v>
      </c>
      <c r="D193" s="164" t="s">
        <v>648</v>
      </c>
      <c r="E193" s="165" t="s">
        <v>626</v>
      </c>
      <c r="F193" s="165" t="s">
        <v>652</v>
      </c>
      <c r="G193" s="165"/>
    </row>
    <row r="194" spans="1:7" s="101" customFormat="1" ht="27" customHeight="1">
      <c r="A194" s="161"/>
      <c r="B194" s="153" t="s">
        <v>643</v>
      </c>
      <c r="C194" s="163" t="s">
        <v>608</v>
      </c>
      <c r="D194" s="164" t="s">
        <v>649</v>
      </c>
      <c r="E194" s="165" t="s">
        <v>626</v>
      </c>
      <c r="F194" s="165" t="s">
        <v>653</v>
      </c>
      <c r="G194" s="165"/>
    </row>
    <row r="195" spans="1:7" s="101" customFormat="1" ht="27" customHeight="1">
      <c r="A195" s="161"/>
      <c r="B195" s="153" t="s">
        <v>644</v>
      </c>
      <c r="C195" s="163" t="s">
        <v>608</v>
      </c>
      <c r="D195" s="164" t="s">
        <v>589</v>
      </c>
      <c r="E195" s="165" t="s">
        <v>626</v>
      </c>
      <c r="F195" s="165" t="s">
        <v>654</v>
      </c>
      <c r="G195" s="165"/>
    </row>
    <row r="196" spans="1:7" s="101" customFormat="1" ht="27" customHeight="1">
      <c r="A196" s="161"/>
      <c r="B196" s="153" t="s">
        <v>645</v>
      </c>
      <c r="C196" s="163" t="s">
        <v>608</v>
      </c>
      <c r="D196" s="164" t="s">
        <v>650</v>
      </c>
      <c r="E196" s="165" t="s">
        <v>626</v>
      </c>
      <c r="F196" s="165" t="s">
        <v>655</v>
      </c>
      <c r="G196" s="165"/>
    </row>
    <row r="197" spans="1:7" s="101" customFormat="1" ht="27" customHeight="1">
      <c r="A197" s="161"/>
      <c r="B197" s="153" t="s">
        <v>646</v>
      </c>
      <c r="C197" s="163" t="s">
        <v>608</v>
      </c>
      <c r="D197" s="164" t="s">
        <v>651</v>
      </c>
      <c r="E197" s="165" t="s">
        <v>626</v>
      </c>
      <c r="F197" s="165" t="s">
        <v>656</v>
      </c>
      <c r="G197" s="165"/>
    </row>
    <row r="198" spans="1:7" s="101" customFormat="1" ht="27" customHeight="1">
      <c r="A198" s="161" t="s">
        <v>108</v>
      </c>
      <c r="B198" s="153" t="s">
        <v>542</v>
      </c>
      <c r="C198" s="163" t="s">
        <v>608</v>
      </c>
      <c r="D198" s="164" t="s">
        <v>380</v>
      </c>
      <c r="E198" s="188" t="s">
        <v>110</v>
      </c>
      <c r="F198" s="165" t="s">
        <v>111</v>
      </c>
      <c r="G198" s="165"/>
    </row>
    <row r="199" spans="1:7" s="101" customFormat="1" ht="27" customHeight="1">
      <c r="A199" s="161"/>
      <c r="B199" s="208"/>
      <c r="C199" s="163"/>
      <c r="D199" s="164"/>
      <c r="E199" s="201" t="str">
        <f>อาหาร!D24</f>
        <v>ขนมบราวนี่</v>
      </c>
      <c r="F199" s="165"/>
      <c r="G199" s="165"/>
    </row>
    <row r="200" spans="1:7" s="101" customFormat="1" ht="27" customHeight="1">
      <c r="A200" s="161"/>
      <c r="B200" s="208"/>
      <c r="C200" s="163"/>
      <c r="D200" s="164"/>
      <c r="E200" s="201" t="str">
        <f>อาหาร!D25</f>
        <v>กาแฟเย็น</v>
      </c>
      <c r="F200" s="165"/>
      <c r="G200" s="165"/>
    </row>
    <row r="201" spans="1:7" s="101" customFormat="1" ht="27" customHeight="1">
      <c r="A201" s="161"/>
      <c r="B201" s="168"/>
      <c r="C201" s="163"/>
      <c r="D201" s="164"/>
      <c r="E201" s="201" t="str">
        <f>อาหาร!D26</f>
        <v>ชาเย็น</v>
      </c>
      <c r="F201" s="165"/>
      <c r="G201" s="165"/>
    </row>
    <row r="202" spans="1:7" s="101" customFormat="1" ht="27" customHeight="1">
      <c r="A202" s="161"/>
      <c r="B202" s="168"/>
      <c r="C202" s="163"/>
      <c r="D202" s="164"/>
      <c r="E202" s="201" t="str">
        <f>อาหาร!D27</f>
        <v>น้ำตะไคร้ใบเตย</v>
      </c>
      <c r="F202" s="165"/>
      <c r="G202" s="165"/>
    </row>
    <row r="203" spans="1:7" s="101" customFormat="1" ht="27" customHeight="1">
      <c r="A203" s="161"/>
      <c r="B203" s="168"/>
      <c r="C203" s="163"/>
      <c r="D203" s="164"/>
      <c r="E203" s="201" t="str">
        <f>อาหาร!D28</f>
        <v>น้ำเปล่า</v>
      </c>
      <c r="F203" s="165"/>
      <c r="G203" s="165"/>
    </row>
    <row r="204" spans="1:7" s="101" customFormat="1" ht="27" customHeight="1">
      <c r="A204" s="161" t="s">
        <v>659</v>
      </c>
      <c r="B204" s="168" t="s">
        <v>660</v>
      </c>
      <c r="C204" s="163" t="s">
        <v>663</v>
      </c>
      <c r="D204" s="164" t="s">
        <v>380</v>
      </c>
      <c r="E204" s="205" t="s">
        <v>664</v>
      </c>
      <c r="F204" s="165" t="s">
        <v>665</v>
      </c>
      <c r="G204" s="165"/>
    </row>
    <row r="205" spans="1:7" s="101" customFormat="1" ht="27" customHeight="1">
      <c r="A205" s="161" t="s">
        <v>562</v>
      </c>
      <c r="B205" s="168" t="s">
        <v>661</v>
      </c>
      <c r="C205" s="163" t="s">
        <v>663</v>
      </c>
      <c r="D205" s="164" t="s">
        <v>381</v>
      </c>
      <c r="E205" s="205" t="s">
        <v>666</v>
      </c>
      <c r="F205" s="165" t="s">
        <v>667</v>
      </c>
      <c r="G205" s="165"/>
    </row>
    <row r="206" spans="1:7" s="101" customFormat="1" ht="27" customHeight="1">
      <c r="A206" s="161" t="s">
        <v>115</v>
      </c>
      <c r="B206" s="168" t="s">
        <v>662</v>
      </c>
      <c r="C206" s="163" t="s">
        <v>670</v>
      </c>
      <c r="D206" s="164" t="s">
        <v>381</v>
      </c>
      <c r="E206" s="188" t="s">
        <v>671</v>
      </c>
      <c r="F206" s="165" t="s">
        <v>395</v>
      </c>
      <c r="G206" s="165"/>
    </row>
    <row r="207" spans="1:7" s="101" customFormat="1" ht="27" customHeight="1">
      <c r="A207" s="161"/>
      <c r="B207" s="168"/>
      <c r="C207" s="163"/>
      <c r="D207" s="164"/>
      <c r="E207" s="201" t="str">
        <f>อาหาร!E24</f>
        <v>ยำไก่ใส่หัวปลี</v>
      </c>
      <c r="F207" s="165"/>
      <c r="G207" s="165"/>
    </row>
    <row r="208" spans="1:7" s="101" customFormat="1" ht="27" customHeight="1">
      <c r="A208" s="161"/>
      <c r="B208" s="168"/>
      <c r="C208" s="163"/>
      <c r="D208" s="164"/>
      <c r="E208" s="201" t="str">
        <f>อาหาร!E25</f>
        <v>ไข่เจียว</v>
      </c>
      <c r="F208" s="165"/>
      <c r="G208" s="165"/>
    </row>
    <row r="209" spans="1:7" s="101" customFormat="1" ht="27" customHeight="1">
      <c r="A209" s="161"/>
      <c r="B209" s="168"/>
      <c r="C209" s="163"/>
      <c r="D209" s="164"/>
      <c r="E209" s="201" t="str">
        <f>อาหาร!E26</f>
        <v>หมูทอดกะเทียม</v>
      </c>
      <c r="F209" s="165"/>
      <c r="G209" s="165"/>
    </row>
    <row r="210" spans="1:7" s="101" customFormat="1" ht="27" customHeight="1">
      <c r="A210" s="161"/>
      <c r="B210" s="168"/>
      <c r="C210" s="163"/>
      <c r="D210" s="164"/>
      <c r="E210" s="201" t="str">
        <f>อาหาร!E27</f>
        <v>น้ำพริกมะเขือเทศ</v>
      </c>
      <c r="F210" s="165"/>
      <c r="G210" s="165"/>
    </row>
    <row r="211" spans="1:7" s="101" customFormat="1" ht="27" customHeight="1">
      <c r="A211" s="161"/>
      <c r="B211" s="168"/>
      <c r="C211" s="163"/>
      <c r="D211" s="164"/>
      <c r="E211" s="201" t="str">
        <f>อาหาร!E28</f>
        <v>ผักสด  ผักลวก</v>
      </c>
      <c r="F211" s="165"/>
      <c r="G211" s="165"/>
    </row>
    <row r="212" spans="1:7" s="101" customFormat="1" ht="27" customHeight="1">
      <c r="A212" s="161"/>
      <c r="B212" s="168"/>
      <c r="C212" s="163"/>
      <c r="D212" s="164"/>
      <c r="E212" s="201" t="str">
        <f>อาหาร!E29</f>
        <v>ข้าวสวย</v>
      </c>
      <c r="F212" s="165"/>
      <c r="G212" s="165"/>
    </row>
    <row r="213" spans="1:7" s="101" customFormat="1" ht="27" customHeight="1">
      <c r="A213" s="161"/>
      <c r="B213" s="168"/>
      <c r="C213" s="163"/>
      <c r="D213" s="164"/>
      <c r="E213" s="201" t="str">
        <f>อาหาร!E30</f>
        <v>ผลไม้ส้มเขียวหวาน</v>
      </c>
      <c r="F213" s="165"/>
      <c r="G213" s="165"/>
    </row>
    <row r="214" spans="1:7" s="101" customFormat="1" ht="27" customHeight="1">
      <c r="A214" s="161" t="s">
        <v>567</v>
      </c>
      <c r="B214" s="168" t="s">
        <v>570</v>
      </c>
      <c r="C214" s="163" t="s">
        <v>607</v>
      </c>
      <c r="D214" s="164" t="s">
        <v>238</v>
      </c>
      <c r="E214" s="205" t="s">
        <v>571</v>
      </c>
      <c r="F214" s="165" t="s">
        <v>512</v>
      </c>
      <c r="G214" s="165"/>
    </row>
    <row r="215" spans="1:7" s="101" customFormat="1" ht="27" customHeight="1">
      <c r="A215" s="161"/>
      <c r="B215" s="168"/>
      <c r="C215" s="163"/>
      <c r="D215" s="164"/>
      <c r="E215" s="168" t="s">
        <v>672</v>
      </c>
      <c r="F215" s="165" t="s">
        <v>395</v>
      </c>
      <c r="G215" s="165"/>
    </row>
    <row r="216" spans="1:7" s="101" customFormat="1" ht="27" customHeight="1">
      <c r="A216" s="161"/>
      <c r="B216" s="168"/>
      <c r="C216" s="163"/>
      <c r="D216" s="164"/>
      <c r="E216" s="168" t="s">
        <v>516</v>
      </c>
      <c r="F216" s="165" t="s">
        <v>444</v>
      </c>
      <c r="G216" s="165"/>
    </row>
    <row r="217" spans="1:7" s="101" customFormat="1" ht="27" customHeight="1">
      <c r="A217" s="161"/>
      <c r="B217" s="168"/>
      <c r="C217" s="163"/>
      <c r="D217" s="164"/>
      <c r="E217" s="168" t="s">
        <v>673</v>
      </c>
      <c r="F217" s="165" t="s">
        <v>674</v>
      </c>
      <c r="G217" s="165"/>
    </row>
    <row r="218" spans="1:7" s="101" customFormat="1" ht="27" customHeight="1">
      <c r="A218" s="161" t="s">
        <v>575</v>
      </c>
      <c r="B218" s="168" t="s">
        <v>576</v>
      </c>
      <c r="C218" s="163" t="s">
        <v>608</v>
      </c>
      <c r="D218" s="164" t="s">
        <v>675</v>
      </c>
      <c r="E218" s="168" t="s">
        <v>677</v>
      </c>
      <c r="F218" s="165" t="s">
        <v>676</v>
      </c>
      <c r="G218" s="165"/>
    </row>
    <row r="219" spans="1:7" s="101" customFormat="1" ht="27" customHeight="1">
      <c r="A219" s="161"/>
      <c r="B219" s="168"/>
      <c r="C219" s="163"/>
      <c r="D219" s="164"/>
      <c r="E219" s="205"/>
      <c r="F219" s="165"/>
      <c r="G219" s="165"/>
    </row>
    <row r="220" spans="1:7" s="101" customFormat="1" ht="27" customHeight="1">
      <c r="A220" s="226" t="s">
        <v>703</v>
      </c>
      <c r="B220" s="227"/>
      <c r="C220" s="227"/>
      <c r="D220" s="228"/>
      <c r="E220" s="206"/>
      <c r="F220" s="207"/>
      <c r="G220" s="165"/>
    </row>
    <row r="221" spans="1:7" s="101" customFormat="1" ht="27" customHeight="1">
      <c r="A221" s="161" t="s">
        <v>579</v>
      </c>
      <c r="B221" s="168" t="s">
        <v>580</v>
      </c>
      <c r="C221" s="163" t="s">
        <v>670</v>
      </c>
      <c r="D221" s="164" t="s">
        <v>381</v>
      </c>
      <c r="E221" s="168" t="s">
        <v>678</v>
      </c>
      <c r="F221" s="165" t="s">
        <v>395</v>
      </c>
      <c r="G221" s="165"/>
    </row>
    <row r="222" spans="1:7" s="101" customFormat="1" ht="27" customHeight="1">
      <c r="A222" s="161"/>
      <c r="B222" s="168"/>
      <c r="C222" s="163"/>
      <c r="D222" s="164"/>
      <c r="E222" s="201" t="str">
        <f>อาหาร!A36</f>
        <v>ข้าวต้มหมูสับ</v>
      </c>
      <c r="F222" s="165"/>
      <c r="G222" s="165"/>
    </row>
    <row r="223" spans="1:7" s="101" customFormat="1" ht="27" customHeight="1">
      <c r="A223" s="161"/>
      <c r="B223" s="168"/>
      <c r="C223" s="163"/>
      <c r="D223" s="164"/>
      <c r="E223" s="201" t="str">
        <f>อาหาร!A37</f>
        <v>ไข่ต้ม ไข่ลวก</v>
      </c>
      <c r="F223" s="165"/>
      <c r="G223" s="165"/>
    </row>
    <row r="224" spans="1:7" s="101" customFormat="1" ht="27" customHeight="1">
      <c r="A224" s="161"/>
      <c r="B224" s="168"/>
      <c r="C224" s="163"/>
      <c r="D224" s="164"/>
      <c r="E224" s="201" t="str">
        <f>อาหาร!A38</f>
        <v>กุนเชียงทอด</v>
      </c>
      <c r="F224" s="165"/>
      <c r="G224" s="165"/>
    </row>
    <row r="225" spans="1:7" s="101" customFormat="1" ht="27" customHeight="1">
      <c r="A225" s="161"/>
      <c r="B225" s="168"/>
      <c r="C225" s="163"/>
      <c r="D225" s="164"/>
      <c r="E225" s="201" t="str">
        <f>อาหาร!A39</f>
        <v>หัวไชเท้าดอง</v>
      </c>
      <c r="F225" s="165"/>
      <c r="G225" s="165"/>
    </row>
    <row r="226" spans="1:7" s="101" customFormat="1" ht="27" customHeight="1">
      <c r="A226" s="161"/>
      <c r="B226" s="168"/>
      <c r="C226" s="163"/>
      <c r="D226" s="164"/>
      <c r="E226" s="168" t="s">
        <v>679</v>
      </c>
      <c r="F226" s="165" t="s">
        <v>680</v>
      </c>
      <c r="G226" s="165"/>
    </row>
    <row r="227" spans="1:7" s="101" customFormat="1" ht="27" customHeight="1">
      <c r="A227" s="161"/>
      <c r="B227" s="168"/>
      <c r="C227" s="163"/>
      <c r="D227" s="164"/>
      <c r="E227" s="168" t="s">
        <v>681</v>
      </c>
      <c r="F227" s="165" t="s">
        <v>586</v>
      </c>
      <c r="G227" s="176"/>
    </row>
    <row r="228" spans="1:7" ht="27" customHeight="1">
      <c r="A228" s="161" t="s">
        <v>258</v>
      </c>
      <c r="B228" s="168" t="s">
        <v>682</v>
      </c>
      <c r="C228" s="163" t="s">
        <v>663</v>
      </c>
      <c r="D228" s="164" t="s">
        <v>381</v>
      </c>
      <c r="E228" s="205" t="s">
        <v>664</v>
      </c>
      <c r="F228" s="165" t="s">
        <v>684</v>
      </c>
      <c r="G228" s="187"/>
    </row>
    <row r="229" spans="1:7" s="101" customFormat="1" ht="27" customHeight="1">
      <c r="A229" s="161"/>
      <c r="B229" s="168"/>
      <c r="C229" s="163"/>
      <c r="D229" s="164"/>
      <c r="E229" s="168" t="s">
        <v>683</v>
      </c>
      <c r="F229" s="165" t="s">
        <v>87</v>
      </c>
      <c r="G229" s="165"/>
    </row>
    <row r="230" spans="1:7" s="101" customFormat="1" ht="27" customHeight="1">
      <c r="A230" s="161" t="s">
        <v>4</v>
      </c>
      <c r="B230" s="153" t="s">
        <v>685</v>
      </c>
      <c r="C230" s="163" t="s">
        <v>608</v>
      </c>
      <c r="D230" s="164" t="s">
        <v>686</v>
      </c>
      <c r="E230" s="165" t="s">
        <v>626</v>
      </c>
      <c r="F230" s="165" t="s">
        <v>687</v>
      </c>
      <c r="G230" s="165"/>
    </row>
    <row r="231" spans="1:7" s="101" customFormat="1" ht="27" customHeight="1">
      <c r="A231" s="161"/>
      <c r="B231" s="168"/>
      <c r="C231" s="163"/>
      <c r="D231" s="164"/>
      <c r="E231" s="165"/>
      <c r="F231" s="165"/>
      <c r="G231" s="165"/>
    </row>
    <row r="232" spans="1:7" s="101" customFormat="1" ht="27" customHeight="1">
      <c r="A232" s="161" t="s">
        <v>688</v>
      </c>
      <c r="B232" s="168" t="s">
        <v>689</v>
      </c>
      <c r="C232" s="163" t="s">
        <v>663</v>
      </c>
      <c r="D232" s="164" t="s">
        <v>381</v>
      </c>
      <c r="E232" s="165"/>
      <c r="F232" s="165" t="s">
        <v>684</v>
      </c>
      <c r="G232" s="165"/>
    </row>
    <row r="233" spans="1:7" s="101" customFormat="1" ht="27" customHeight="1">
      <c r="A233" s="161" t="s">
        <v>521</v>
      </c>
      <c r="B233" s="168" t="s">
        <v>542</v>
      </c>
      <c r="C233" s="163" t="s">
        <v>608</v>
      </c>
      <c r="D233" s="164" t="s">
        <v>238</v>
      </c>
      <c r="E233" s="188" t="s">
        <v>110</v>
      </c>
      <c r="F233" s="165" t="s">
        <v>395</v>
      </c>
      <c r="G233" s="165"/>
    </row>
    <row r="234" spans="1:7" s="101" customFormat="1" ht="27" customHeight="1">
      <c r="A234" s="161"/>
      <c r="B234" s="168"/>
      <c r="C234" s="163"/>
      <c r="D234" s="164"/>
      <c r="E234" s="201" t="str">
        <f>อาหาร!B36</f>
        <v xml:space="preserve">ข้าวมันปิ้ง </v>
      </c>
      <c r="F234" s="165"/>
      <c r="G234" s="165"/>
    </row>
    <row r="235" spans="1:7" s="101" customFormat="1" ht="27" customHeight="1">
      <c r="A235" s="161"/>
      <c r="B235" s="168"/>
      <c r="C235" s="163"/>
      <c r="D235" s="164"/>
      <c r="E235" s="201" t="str">
        <f>อาหาร!B37</f>
        <v>ข้าวต้มมัด</v>
      </c>
      <c r="F235" s="165"/>
      <c r="G235" s="165"/>
    </row>
    <row r="236" spans="1:7" s="101" customFormat="1" ht="27" customHeight="1">
      <c r="A236" s="161"/>
      <c r="B236" s="168"/>
      <c r="C236" s="163"/>
      <c r="D236" s="164"/>
      <c r="E236" s="201" t="str">
        <f>อาหาร!B38</f>
        <v>ชาร้อน  กาแฟร้อน</v>
      </c>
      <c r="F236" s="165"/>
      <c r="G236" s="165"/>
    </row>
    <row r="237" spans="1:7" s="101" customFormat="1" ht="27" customHeight="1">
      <c r="A237" s="161"/>
      <c r="B237" s="168"/>
      <c r="C237" s="163"/>
      <c r="D237" s="164"/>
      <c r="E237" s="201" t="str">
        <f>อาหาร!B39</f>
        <v>ผลไม้ตามฤดูกาล</v>
      </c>
      <c r="F237" s="165"/>
      <c r="G237" s="165"/>
    </row>
    <row r="238" spans="1:7" s="101" customFormat="1" ht="27" customHeight="1">
      <c r="A238" s="161" t="s">
        <v>524</v>
      </c>
      <c r="B238" s="210" t="s">
        <v>690</v>
      </c>
      <c r="C238" s="163" t="s">
        <v>608</v>
      </c>
      <c r="D238" s="164" t="s">
        <v>238</v>
      </c>
      <c r="E238" s="205" t="s">
        <v>626</v>
      </c>
      <c r="F238" s="165" t="s">
        <v>692</v>
      </c>
      <c r="G238" s="165"/>
    </row>
    <row r="239" spans="1:7" s="101" customFormat="1" ht="27" customHeight="1">
      <c r="A239" s="161"/>
      <c r="B239" s="210"/>
      <c r="C239" s="163"/>
      <c r="D239" s="164"/>
      <c r="E239" s="205"/>
      <c r="F239" s="165" t="s">
        <v>693</v>
      </c>
      <c r="G239" s="165"/>
    </row>
    <row r="240" spans="1:7" s="101" customFormat="1" ht="27" customHeight="1">
      <c r="A240" s="161"/>
      <c r="B240" s="210"/>
      <c r="C240" s="163"/>
      <c r="D240" s="164"/>
      <c r="E240" s="205"/>
      <c r="F240" s="165" t="s">
        <v>694</v>
      </c>
      <c r="G240" s="165"/>
    </row>
    <row r="241" spans="1:7" s="101" customFormat="1" ht="27" customHeight="1">
      <c r="A241" s="161"/>
      <c r="B241" s="210"/>
      <c r="C241" s="163"/>
      <c r="D241" s="164"/>
      <c r="E241" s="205"/>
      <c r="F241" s="165" t="s">
        <v>695</v>
      </c>
      <c r="G241" s="165"/>
    </row>
    <row r="242" spans="1:7" s="101" customFormat="1" ht="27" customHeight="1">
      <c r="A242" s="161"/>
      <c r="B242" s="168" t="s">
        <v>691</v>
      </c>
      <c r="C242" s="163" t="s">
        <v>608</v>
      </c>
      <c r="D242" s="164" t="s">
        <v>238</v>
      </c>
      <c r="E242" s="205" t="s">
        <v>626</v>
      </c>
      <c r="F242" s="165" t="s">
        <v>696</v>
      </c>
      <c r="G242" s="165"/>
    </row>
    <row r="243" spans="1:7" s="101" customFormat="1" ht="27" customHeight="1">
      <c r="A243" s="161" t="s">
        <v>535</v>
      </c>
      <c r="B243" s="168" t="s">
        <v>636</v>
      </c>
      <c r="C243" s="163" t="s">
        <v>670</v>
      </c>
      <c r="D243" s="164" t="s">
        <v>381</v>
      </c>
      <c r="E243" s="188" t="s">
        <v>537</v>
      </c>
      <c r="F243" s="165" t="s">
        <v>395</v>
      </c>
      <c r="G243" s="165"/>
    </row>
    <row r="244" spans="1:7" s="101" customFormat="1" ht="27" customHeight="1">
      <c r="A244" s="161"/>
      <c r="B244" s="168"/>
      <c r="C244" s="163"/>
      <c r="D244" s="164"/>
      <c r="E244" s="201" t="str">
        <f>อาหาร!C36</f>
        <v>ต้มส้มไก่</v>
      </c>
      <c r="F244" s="165"/>
      <c r="G244" s="165"/>
    </row>
    <row r="245" spans="1:7" s="101" customFormat="1" ht="27" customHeight="1">
      <c r="A245" s="161"/>
      <c r="B245" s="168"/>
      <c r="C245" s="163"/>
      <c r="D245" s="164"/>
      <c r="E245" s="201" t="str">
        <f>อาหาร!C37</f>
        <v>ลาบอีสาน</v>
      </c>
      <c r="F245" s="165"/>
      <c r="G245" s="165"/>
    </row>
    <row r="246" spans="1:7" s="101" customFormat="1" ht="27" customHeight="1">
      <c r="A246" s="161"/>
      <c r="B246" s="168"/>
      <c r="C246" s="163"/>
      <c r="D246" s="164"/>
      <c r="E246" s="201" t="str">
        <f>อาหาร!C38</f>
        <v>ผัดผักคะน้าดอย</v>
      </c>
      <c r="F246" s="165"/>
      <c r="G246" s="165"/>
    </row>
    <row r="247" spans="1:7" s="101" customFormat="1" ht="27" customHeight="1">
      <c r="A247" s="161"/>
      <c r="B247" s="168"/>
      <c r="C247" s="163"/>
      <c r="D247" s="164"/>
      <c r="E247" s="201" t="str">
        <f>อาหาร!C39</f>
        <v>น้ำพริกปลาดุก</v>
      </c>
      <c r="F247" s="165"/>
      <c r="G247" s="165"/>
    </row>
    <row r="248" spans="1:7" s="101" customFormat="1" ht="27" customHeight="1">
      <c r="A248" s="161"/>
      <c r="B248" s="168"/>
      <c r="C248" s="163"/>
      <c r="D248" s="164"/>
      <c r="E248" s="201" t="str">
        <f>อาหาร!C40</f>
        <v>ผักสด ผักลวก</v>
      </c>
      <c r="F248" s="165"/>
      <c r="G248" s="165"/>
    </row>
    <row r="249" spans="1:7" s="101" customFormat="1" ht="27" customHeight="1">
      <c r="A249" s="161"/>
      <c r="B249" s="168"/>
      <c r="C249" s="163"/>
      <c r="D249" s="164"/>
      <c r="E249" s="201" t="str">
        <f>อาหาร!C41</f>
        <v>ข้าวสวย</v>
      </c>
      <c r="F249" s="165"/>
      <c r="G249" s="165"/>
    </row>
    <row r="250" spans="1:7" s="101" customFormat="1" ht="27" customHeight="1">
      <c r="A250" s="161"/>
      <c r="B250" s="168"/>
      <c r="C250" s="163"/>
      <c r="D250" s="164"/>
      <c r="E250" s="201" t="str">
        <f>อาหาร!C42</f>
        <v>ผลไม้องุ่น</v>
      </c>
      <c r="F250" s="165"/>
      <c r="G250" s="165"/>
    </row>
    <row r="251" spans="1:7" s="101" customFormat="1" ht="27" customHeight="1">
      <c r="A251" s="161" t="s">
        <v>538</v>
      </c>
      <c r="B251" s="153" t="s">
        <v>697</v>
      </c>
      <c r="C251" s="163" t="s">
        <v>505</v>
      </c>
      <c r="D251" s="164" t="s">
        <v>238</v>
      </c>
      <c r="E251" s="205" t="s">
        <v>571</v>
      </c>
      <c r="F251" s="165" t="s">
        <v>512</v>
      </c>
      <c r="G251" s="165"/>
    </row>
    <row r="252" spans="1:7" s="101" customFormat="1" ht="27" customHeight="1">
      <c r="A252" s="161"/>
      <c r="B252" s="168"/>
      <c r="C252" s="163"/>
      <c r="D252" s="164"/>
      <c r="E252" s="168" t="s">
        <v>672</v>
      </c>
      <c r="F252" s="165" t="s">
        <v>395</v>
      </c>
      <c r="G252" s="165"/>
    </row>
    <row r="253" spans="1:7" s="101" customFormat="1" ht="27" customHeight="1">
      <c r="A253" s="161"/>
      <c r="B253" s="168"/>
      <c r="C253" s="163"/>
      <c r="D253" s="164"/>
      <c r="E253" s="168" t="s">
        <v>516</v>
      </c>
      <c r="F253" s="165" t="s">
        <v>444</v>
      </c>
      <c r="G253" s="165"/>
    </row>
    <row r="254" spans="1:7" s="101" customFormat="1" ht="27" customHeight="1">
      <c r="A254" s="161"/>
      <c r="B254" s="168"/>
      <c r="C254" s="163"/>
      <c r="D254" s="164"/>
      <c r="E254" s="168" t="s">
        <v>673</v>
      </c>
      <c r="F254" s="165" t="s">
        <v>674</v>
      </c>
      <c r="G254" s="165"/>
    </row>
    <row r="255" spans="1:7" s="101" customFormat="1" ht="27" customHeight="1">
      <c r="A255" s="161" t="s">
        <v>108</v>
      </c>
      <c r="B255" s="168" t="s">
        <v>542</v>
      </c>
      <c r="C255" s="163" t="s">
        <v>608</v>
      </c>
      <c r="D255" s="164" t="s">
        <v>238</v>
      </c>
      <c r="E255" s="188" t="s">
        <v>110</v>
      </c>
      <c r="F255" s="165" t="s">
        <v>395</v>
      </c>
      <c r="G255" s="165"/>
    </row>
    <row r="256" spans="1:7" s="101" customFormat="1" ht="27" customHeight="1">
      <c r="A256" s="161"/>
      <c r="B256" s="168"/>
      <c r="C256" s="163"/>
      <c r="D256" s="164"/>
      <c r="E256" s="201" t="str">
        <f>อาหาร!D36</f>
        <v>ซาลาเปา</v>
      </c>
      <c r="F256" s="165"/>
      <c r="G256" s="165"/>
    </row>
    <row r="257" spans="1:7" s="101" customFormat="1" ht="27" customHeight="1">
      <c r="A257" s="161"/>
      <c r="B257" s="168"/>
      <c r="C257" s="163"/>
      <c r="D257" s="164"/>
      <c r="E257" s="201" t="str">
        <f>อาหาร!D37</f>
        <v>ชาร้อน  กาแฟร้อน</v>
      </c>
      <c r="F257" s="165"/>
      <c r="G257" s="165"/>
    </row>
    <row r="258" spans="1:7" s="101" customFormat="1" ht="27" customHeight="1">
      <c r="A258" s="161"/>
      <c r="B258" s="168"/>
      <c r="C258" s="163"/>
      <c r="D258" s="164"/>
      <c r="E258" s="201" t="str">
        <f>อาหาร!D38</f>
        <v>ผลไม้ตามฤดูกาล</v>
      </c>
      <c r="F258" s="165"/>
      <c r="G258" s="165"/>
    </row>
    <row r="259" spans="1:7" s="101" customFormat="1" ht="27" customHeight="1">
      <c r="A259" s="161" t="s">
        <v>698</v>
      </c>
      <c r="B259" s="168" t="s">
        <v>699</v>
      </c>
      <c r="C259" s="163" t="s">
        <v>663</v>
      </c>
      <c r="D259" s="164" t="s">
        <v>700</v>
      </c>
      <c r="E259" s="165"/>
      <c r="F259" s="165" t="s">
        <v>684</v>
      </c>
      <c r="G259" s="165"/>
    </row>
    <row r="260" spans="1:7" s="101" customFormat="1" ht="27" customHeight="1">
      <c r="A260" s="161"/>
      <c r="B260" s="168" t="s">
        <v>701</v>
      </c>
      <c r="C260" s="163"/>
      <c r="D260" s="164"/>
      <c r="E260" s="165"/>
      <c r="F260" s="165"/>
      <c r="G260" s="165"/>
    </row>
    <row r="261" spans="1:7" s="101" customFormat="1" ht="27" customHeight="1">
      <c r="A261" s="161"/>
      <c r="B261" s="168"/>
      <c r="C261" s="163"/>
      <c r="D261" s="164"/>
      <c r="E261" s="201"/>
      <c r="F261" s="165"/>
      <c r="G261" s="165"/>
    </row>
    <row r="262" spans="1:7" s="101" customFormat="1" ht="27" customHeight="1">
      <c r="A262" s="226" t="s">
        <v>702</v>
      </c>
      <c r="B262" s="227"/>
      <c r="C262" s="227"/>
      <c r="D262" s="228"/>
      <c r="E262" s="206"/>
      <c r="F262" s="207"/>
      <c r="G262" s="165"/>
    </row>
    <row r="263" spans="1:7" s="101" customFormat="1" ht="27" customHeight="1">
      <c r="A263" s="161" t="s">
        <v>704</v>
      </c>
      <c r="B263" s="168" t="s">
        <v>705</v>
      </c>
      <c r="C263" s="163" t="s">
        <v>2</v>
      </c>
      <c r="D263" s="164" t="s">
        <v>377</v>
      </c>
      <c r="E263" s="168" t="s">
        <v>581</v>
      </c>
      <c r="F263" s="165" t="s">
        <v>582</v>
      </c>
      <c r="G263" s="165"/>
    </row>
    <row r="264" spans="1:7" s="101" customFormat="1" ht="27" customHeight="1">
      <c r="A264" s="161"/>
      <c r="B264" s="168"/>
      <c r="C264" s="163"/>
      <c r="D264" s="164"/>
      <c r="E264" s="201"/>
      <c r="F264" s="165"/>
      <c r="G264" s="165"/>
    </row>
    <row r="265" spans="1:7" s="101" customFormat="1" ht="27" customHeight="1">
      <c r="A265" s="161" t="s">
        <v>4</v>
      </c>
      <c r="B265" s="168" t="s">
        <v>706</v>
      </c>
      <c r="C265" s="163" t="s">
        <v>708</v>
      </c>
      <c r="D265" s="164" t="s">
        <v>565</v>
      </c>
      <c r="E265" s="205" t="s">
        <v>710</v>
      </c>
      <c r="F265" s="165" t="s">
        <v>711</v>
      </c>
      <c r="G265" s="165"/>
    </row>
    <row r="266" spans="1:7" s="101" customFormat="1" ht="27" customHeight="1">
      <c r="A266" s="161"/>
      <c r="B266" s="168"/>
      <c r="C266" s="163"/>
      <c r="D266" s="164"/>
      <c r="E266" s="205"/>
      <c r="F266" s="165"/>
      <c r="G266" s="165"/>
    </row>
    <row r="267" spans="1:7" s="101" customFormat="1" ht="27" customHeight="1">
      <c r="A267" s="161" t="s">
        <v>688</v>
      </c>
      <c r="B267" s="168" t="s">
        <v>712</v>
      </c>
      <c r="C267" s="163" t="s">
        <v>707</v>
      </c>
      <c r="D267" s="164" t="s">
        <v>709</v>
      </c>
      <c r="E267" s="205"/>
      <c r="F267" s="165"/>
      <c r="G267" s="165"/>
    </row>
    <row r="268" spans="1:7" ht="27" customHeight="1">
      <c r="A268" s="161"/>
      <c r="B268" s="168"/>
      <c r="C268" s="163"/>
      <c r="D268" s="164"/>
      <c r="E268" s="205"/>
      <c r="F268" s="165"/>
      <c r="G268" s="165"/>
    </row>
    <row r="269" spans="1:7" ht="27" customHeight="1">
      <c r="A269" s="184"/>
      <c r="B269" s="190"/>
      <c r="C269" s="183"/>
      <c r="D269" s="183"/>
      <c r="E269" s="183"/>
      <c r="F269" s="183"/>
      <c r="G269" s="183"/>
    </row>
    <row r="270" spans="1:7" ht="27" customHeight="1">
      <c r="A270" s="158"/>
      <c r="B270" s="191"/>
      <c r="C270" s="171"/>
      <c r="D270" s="171"/>
      <c r="E270" s="171"/>
      <c r="F270" s="171"/>
      <c r="G270" s="171"/>
    </row>
    <row r="271" spans="1:7" ht="27" customHeight="1">
      <c r="A271" s="192" t="s">
        <v>117</v>
      </c>
      <c r="B271" s="193"/>
    </row>
    <row r="272" spans="1:7" ht="27" customHeight="1">
      <c r="A272" s="192"/>
      <c r="B272" s="193"/>
    </row>
    <row r="273" spans="1:2" ht="27" customHeight="1">
      <c r="A273" s="192"/>
      <c r="B273" s="193"/>
    </row>
    <row r="274" spans="1:2" ht="27" customHeight="1">
      <c r="A274" s="194"/>
      <c r="B274" s="195"/>
    </row>
    <row r="275" spans="1:2" ht="27" customHeight="1">
      <c r="A275" s="194"/>
      <c r="B275" s="195"/>
    </row>
    <row r="276" spans="1:2" ht="27" customHeight="1">
      <c r="A276" s="194"/>
      <c r="B276" s="195"/>
    </row>
    <row r="277" spans="1:2" ht="27" customHeight="1">
      <c r="B277" s="195"/>
    </row>
    <row r="278" spans="1:2" ht="27" customHeight="1">
      <c r="B278" s="195"/>
    </row>
    <row r="279" spans="1:2" ht="27" customHeight="1">
      <c r="B279" s="195"/>
    </row>
    <row r="280" spans="1:2" ht="27" customHeight="1">
      <c r="B280" s="195"/>
    </row>
    <row r="281" spans="1:2" ht="27" customHeight="1">
      <c r="B281" s="195"/>
    </row>
    <row r="282" spans="1:2" ht="27" customHeight="1">
      <c r="B282" s="195"/>
    </row>
    <row r="283" spans="1:2" ht="27" customHeight="1">
      <c r="B283" s="195"/>
    </row>
    <row r="284" spans="1:2" ht="27" customHeight="1">
      <c r="B284" s="195"/>
    </row>
    <row r="285" spans="1:2" ht="27" customHeight="1">
      <c r="B285" s="195"/>
    </row>
    <row r="286" spans="1:2" ht="27" customHeight="1">
      <c r="B286" s="195"/>
    </row>
    <row r="287" spans="1:2" ht="27" customHeight="1">
      <c r="B287" s="195"/>
    </row>
    <row r="288" spans="1:2" ht="27" customHeight="1">
      <c r="B288" s="195"/>
    </row>
    <row r="289" spans="2:2" ht="27" customHeight="1">
      <c r="B289" s="195"/>
    </row>
    <row r="290" spans="2:2" ht="27" customHeight="1">
      <c r="B290" s="195"/>
    </row>
    <row r="291" spans="2:2" ht="27" customHeight="1">
      <c r="B291" s="195"/>
    </row>
    <row r="292" spans="2:2" ht="27" customHeight="1">
      <c r="B292" s="195"/>
    </row>
    <row r="293" spans="2:2" ht="27" customHeight="1">
      <c r="B293" s="195"/>
    </row>
    <row r="294" spans="2:2" ht="27" customHeight="1">
      <c r="B294" s="195"/>
    </row>
    <row r="295" spans="2:2" ht="27" customHeight="1">
      <c r="B295" s="195"/>
    </row>
    <row r="296" spans="2:2" ht="27" customHeight="1">
      <c r="B296" s="195"/>
    </row>
    <row r="297" spans="2:2" ht="27" customHeight="1">
      <c r="B297" s="195"/>
    </row>
    <row r="298" spans="2:2" ht="27" customHeight="1">
      <c r="B298" s="195"/>
    </row>
    <row r="299" spans="2:2" ht="27" customHeight="1">
      <c r="B299" s="195"/>
    </row>
    <row r="300" spans="2:2" ht="27" customHeight="1">
      <c r="B300" s="195"/>
    </row>
    <row r="301" spans="2:2" ht="27" customHeight="1">
      <c r="B301" s="195"/>
    </row>
    <row r="302" spans="2:2" ht="27" customHeight="1">
      <c r="B302" s="195"/>
    </row>
    <row r="303" spans="2:2" ht="27" customHeight="1">
      <c r="B303" s="195"/>
    </row>
    <row r="304" spans="2:2" ht="27" customHeight="1">
      <c r="B304" s="195"/>
    </row>
    <row r="305" spans="2:2" ht="27" customHeight="1">
      <c r="B305" s="195"/>
    </row>
    <row r="306" spans="2:2" ht="27" customHeight="1">
      <c r="B306" s="195"/>
    </row>
    <row r="307" spans="2:2" ht="27" customHeight="1">
      <c r="B307" s="195"/>
    </row>
    <row r="308" spans="2:2" ht="27" customHeight="1">
      <c r="B308" s="195"/>
    </row>
    <row r="309" spans="2:2" ht="27" customHeight="1">
      <c r="B309" s="195"/>
    </row>
    <row r="310" spans="2:2" ht="27" customHeight="1">
      <c r="B310" s="195"/>
    </row>
    <row r="311" spans="2:2" ht="27" customHeight="1">
      <c r="B311" s="195"/>
    </row>
    <row r="312" spans="2:2" ht="27" customHeight="1">
      <c r="B312" s="195"/>
    </row>
    <row r="313" spans="2:2" ht="27" customHeight="1">
      <c r="B313" s="195"/>
    </row>
    <row r="314" spans="2:2" ht="27" customHeight="1">
      <c r="B314" s="195"/>
    </row>
    <row r="315" spans="2:2" ht="27" customHeight="1">
      <c r="B315" s="195"/>
    </row>
    <row r="316" spans="2:2" ht="27" customHeight="1">
      <c r="B316" s="195"/>
    </row>
    <row r="317" spans="2:2" ht="27" customHeight="1">
      <c r="B317" s="195"/>
    </row>
    <row r="318" spans="2:2" ht="27" customHeight="1">
      <c r="B318" s="195"/>
    </row>
    <row r="319" spans="2:2" ht="27" customHeight="1">
      <c r="B319" s="195"/>
    </row>
    <row r="320" spans="2:2" ht="27" customHeight="1">
      <c r="B320" s="195"/>
    </row>
    <row r="321" spans="2:2" ht="27" customHeight="1">
      <c r="B321" s="195"/>
    </row>
    <row r="322" spans="2:2" ht="27" customHeight="1">
      <c r="B322" s="195"/>
    </row>
    <row r="323" spans="2:2" ht="27" customHeight="1">
      <c r="B323" s="195"/>
    </row>
    <row r="324" spans="2:2" ht="27" customHeight="1">
      <c r="B324" s="195"/>
    </row>
    <row r="325" spans="2:2" ht="27" customHeight="1">
      <c r="B325" s="195"/>
    </row>
    <row r="326" spans="2:2" ht="27" customHeight="1">
      <c r="B326" s="195"/>
    </row>
    <row r="327" spans="2:2" ht="27" customHeight="1">
      <c r="B327" s="195"/>
    </row>
    <row r="328" spans="2:2" ht="27" customHeight="1">
      <c r="B328" s="195"/>
    </row>
    <row r="329" spans="2:2" ht="27" customHeight="1">
      <c r="B329" s="195"/>
    </row>
    <row r="330" spans="2:2" ht="27" customHeight="1">
      <c r="B330" s="195"/>
    </row>
    <row r="331" spans="2:2" ht="27" customHeight="1">
      <c r="B331" s="195"/>
    </row>
    <row r="332" spans="2:2" ht="27" customHeight="1">
      <c r="B332" s="195"/>
    </row>
    <row r="333" spans="2:2" ht="27" customHeight="1">
      <c r="B333" s="195"/>
    </row>
    <row r="334" spans="2:2" ht="27" customHeight="1">
      <c r="B334" s="195"/>
    </row>
    <row r="335" spans="2:2" ht="27" customHeight="1">
      <c r="B335" s="195"/>
    </row>
    <row r="336" spans="2:2" ht="27" customHeight="1">
      <c r="B336" s="195"/>
    </row>
    <row r="337" spans="2:2" ht="27" customHeight="1">
      <c r="B337" s="195"/>
    </row>
    <row r="338" spans="2:2" ht="27" customHeight="1">
      <c r="B338" s="195"/>
    </row>
    <row r="339" spans="2:2" ht="27" customHeight="1">
      <c r="B339" s="195"/>
    </row>
    <row r="340" spans="2:2" ht="27" customHeight="1">
      <c r="B340" s="195"/>
    </row>
    <row r="341" spans="2:2" ht="27" customHeight="1">
      <c r="B341" s="195"/>
    </row>
    <row r="342" spans="2:2" ht="27" customHeight="1">
      <c r="B342" s="195"/>
    </row>
    <row r="343" spans="2:2" ht="27" customHeight="1">
      <c r="B343" s="195"/>
    </row>
    <row r="344" spans="2:2" ht="27" customHeight="1">
      <c r="B344" s="195"/>
    </row>
    <row r="345" spans="2:2" ht="27" customHeight="1">
      <c r="B345" s="195"/>
    </row>
    <row r="346" spans="2:2" ht="27" customHeight="1">
      <c r="B346" s="195"/>
    </row>
    <row r="347" spans="2:2" ht="27" customHeight="1">
      <c r="B347" s="195"/>
    </row>
    <row r="348" spans="2:2" ht="27" customHeight="1">
      <c r="B348" s="195"/>
    </row>
    <row r="349" spans="2:2" ht="27" customHeight="1">
      <c r="B349" s="195"/>
    </row>
    <row r="350" spans="2:2">
      <c r="B350" s="195"/>
    </row>
    <row r="351" spans="2:2">
      <c r="B351" s="195"/>
    </row>
    <row r="352" spans="2:2">
      <c r="B352" s="195"/>
    </row>
    <row r="353" spans="2:2">
      <c r="B353" s="195"/>
    </row>
    <row r="354" spans="2:2">
      <c r="B354" s="195"/>
    </row>
    <row r="355" spans="2:2">
      <c r="B355" s="195"/>
    </row>
    <row r="356" spans="2:2">
      <c r="B356" s="195"/>
    </row>
    <row r="357" spans="2:2">
      <c r="B357" s="195"/>
    </row>
    <row r="358" spans="2:2">
      <c r="B358" s="195"/>
    </row>
    <row r="359" spans="2:2">
      <c r="B359" s="195"/>
    </row>
    <row r="360" spans="2:2">
      <c r="B360" s="195"/>
    </row>
    <row r="361" spans="2:2">
      <c r="B361" s="195"/>
    </row>
    <row r="362" spans="2:2">
      <c r="B362" s="195"/>
    </row>
    <row r="363" spans="2:2">
      <c r="B363" s="195"/>
    </row>
    <row r="364" spans="2:2">
      <c r="B364" s="195"/>
    </row>
    <row r="365" spans="2:2">
      <c r="B365" s="195"/>
    </row>
    <row r="366" spans="2:2">
      <c r="B366" s="195"/>
    </row>
    <row r="367" spans="2:2">
      <c r="B367" s="195"/>
    </row>
    <row r="368" spans="2:2">
      <c r="B368" s="195"/>
    </row>
    <row r="369" spans="2:2">
      <c r="B369" s="195"/>
    </row>
    <row r="370" spans="2:2">
      <c r="B370" s="195"/>
    </row>
    <row r="371" spans="2:2">
      <c r="B371" s="195"/>
    </row>
    <row r="372" spans="2:2">
      <c r="B372" s="195"/>
    </row>
    <row r="373" spans="2:2">
      <c r="B373" s="195"/>
    </row>
    <row r="374" spans="2:2">
      <c r="B374" s="195"/>
    </row>
    <row r="375" spans="2:2">
      <c r="B375" s="195"/>
    </row>
    <row r="376" spans="2:2">
      <c r="B376" s="195"/>
    </row>
    <row r="377" spans="2:2">
      <c r="B377" s="195"/>
    </row>
    <row r="378" spans="2:2">
      <c r="B378" s="195"/>
    </row>
    <row r="379" spans="2:2">
      <c r="B379" s="195"/>
    </row>
    <row r="380" spans="2:2">
      <c r="B380" s="195"/>
    </row>
    <row r="381" spans="2:2">
      <c r="B381" s="195"/>
    </row>
    <row r="382" spans="2:2">
      <c r="B382" s="195"/>
    </row>
    <row r="383" spans="2:2">
      <c r="B383" s="195"/>
    </row>
    <row r="384" spans="2:2">
      <c r="B384" s="195"/>
    </row>
    <row r="385" spans="2:2">
      <c r="B385" s="195"/>
    </row>
    <row r="386" spans="2:2">
      <c r="B386" s="195"/>
    </row>
    <row r="387" spans="2:2">
      <c r="B387" s="195"/>
    </row>
    <row r="388" spans="2:2">
      <c r="B388" s="195"/>
    </row>
    <row r="389" spans="2:2">
      <c r="B389" s="195"/>
    </row>
    <row r="390" spans="2:2">
      <c r="B390" s="195"/>
    </row>
    <row r="391" spans="2:2">
      <c r="B391" s="195"/>
    </row>
    <row r="392" spans="2:2">
      <c r="B392" s="195"/>
    </row>
    <row r="393" spans="2:2">
      <c r="B393" s="195"/>
    </row>
    <row r="394" spans="2:2">
      <c r="B394" s="195"/>
    </row>
    <row r="395" spans="2:2">
      <c r="B395" s="195"/>
    </row>
    <row r="396" spans="2:2">
      <c r="B396" s="195"/>
    </row>
    <row r="397" spans="2:2">
      <c r="B397" s="195"/>
    </row>
    <row r="398" spans="2:2">
      <c r="B398" s="195"/>
    </row>
    <row r="399" spans="2:2">
      <c r="B399" s="195"/>
    </row>
    <row r="400" spans="2:2">
      <c r="B400" s="195"/>
    </row>
    <row r="401" spans="2:2">
      <c r="B401" s="195"/>
    </row>
    <row r="402" spans="2:2">
      <c r="B402" s="195"/>
    </row>
    <row r="403" spans="2:2">
      <c r="B403" s="195"/>
    </row>
    <row r="404" spans="2:2">
      <c r="B404" s="195"/>
    </row>
    <row r="405" spans="2:2">
      <c r="B405" s="195"/>
    </row>
    <row r="406" spans="2:2">
      <c r="B406" s="195"/>
    </row>
    <row r="407" spans="2:2">
      <c r="B407" s="195"/>
    </row>
    <row r="408" spans="2:2">
      <c r="B408" s="195"/>
    </row>
    <row r="409" spans="2:2">
      <c r="B409" s="195"/>
    </row>
    <row r="410" spans="2:2">
      <c r="B410" s="195"/>
    </row>
    <row r="411" spans="2:2">
      <c r="B411" s="195"/>
    </row>
    <row r="412" spans="2:2">
      <c r="B412" s="195"/>
    </row>
    <row r="413" spans="2:2">
      <c r="B413" s="195"/>
    </row>
    <row r="414" spans="2:2">
      <c r="B414" s="195"/>
    </row>
    <row r="415" spans="2:2">
      <c r="B415" s="195"/>
    </row>
    <row r="416" spans="2:2">
      <c r="B416" s="195"/>
    </row>
    <row r="417" spans="2:2">
      <c r="B417" s="195"/>
    </row>
    <row r="418" spans="2:2">
      <c r="B418" s="195"/>
    </row>
    <row r="419" spans="2:2">
      <c r="B419" s="195"/>
    </row>
    <row r="420" spans="2:2">
      <c r="B420" s="195"/>
    </row>
    <row r="421" spans="2:2">
      <c r="B421" s="195"/>
    </row>
    <row r="422" spans="2:2">
      <c r="B422" s="195"/>
    </row>
    <row r="423" spans="2:2">
      <c r="B423" s="195"/>
    </row>
    <row r="424" spans="2:2">
      <c r="B424" s="195"/>
    </row>
    <row r="425" spans="2:2">
      <c r="B425" s="195"/>
    </row>
    <row r="426" spans="2:2">
      <c r="B426" s="195"/>
    </row>
    <row r="427" spans="2:2">
      <c r="B427" s="195"/>
    </row>
    <row r="428" spans="2:2">
      <c r="B428" s="195"/>
    </row>
    <row r="429" spans="2:2">
      <c r="B429" s="195"/>
    </row>
    <row r="430" spans="2:2">
      <c r="B430" s="195"/>
    </row>
    <row r="431" spans="2:2">
      <c r="B431" s="195"/>
    </row>
    <row r="432" spans="2:2">
      <c r="B432" s="195"/>
    </row>
    <row r="433" spans="2:2">
      <c r="B433" s="195"/>
    </row>
    <row r="434" spans="2:2">
      <c r="B434" s="195"/>
    </row>
    <row r="435" spans="2:2">
      <c r="B435" s="195"/>
    </row>
    <row r="436" spans="2:2">
      <c r="B436" s="195"/>
    </row>
    <row r="437" spans="2:2">
      <c r="B437" s="195"/>
    </row>
    <row r="438" spans="2:2">
      <c r="B438" s="195"/>
    </row>
    <row r="439" spans="2:2">
      <c r="B439" s="195"/>
    </row>
    <row r="440" spans="2:2">
      <c r="B440" s="195"/>
    </row>
    <row r="441" spans="2:2">
      <c r="B441" s="195"/>
    </row>
    <row r="442" spans="2:2">
      <c r="B442" s="195"/>
    </row>
    <row r="443" spans="2:2">
      <c r="B443" s="195"/>
    </row>
    <row r="444" spans="2:2">
      <c r="B444" s="195"/>
    </row>
    <row r="445" spans="2:2">
      <c r="B445" s="195"/>
    </row>
    <row r="446" spans="2:2">
      <c r="B446" s="195"/>
    </row>
    <row r="447" spans="2:2">
      <c r="B447" s="195"/>
    </row>
    <row r="448" spans="2:2">
      <c r="B448" s="195"/>
    </row>
    <row r="449" spans="2:2">
      <c r="B449" s="195"/>
    </row>
    <row r="450" spans="2:2">
      <c r="B450" s="195"/>
    </row>
    <row r="451" spans="2:2">
      <c r="B451" s="195"/>
    </row>
    <row r="452" spans="2:2">
      <c r="B452" s="195"/>
    </row>
    <row r="453" spans="2:2">
      <c r="B453" s="195"/>
    </row>
    <row r="454" spans="2:2">
      <c r="B454" s="195"/>
    </row>
    <row r="455" spans="2:2">
      <c r="B455" s="195"/>
    </row>
    <row r="456" spans="2:2">
      <c r="B456" s="195"/>
    </row>
    <row r="457" spans="2:2">
      <c r="B457" s="195"/>
    </row>
    <row r="458" spans="2:2">
      <c r="B458" s="195"/>
    </row>
    <row r="459" spans="2:2">
      <c r="B459" s="195"/>
    </row>
    <row r="460" spans="2:2">
      <c r="B460" s="195"/>
    </row>
    <row r="461" spans="2:2">
      <c r="B461" s="195"/>
    </row>
    <row r="462" spans="2:2">
      <c r="B462" s="195"/>
    </row>
    <row r="463" spans="2:2">
      <c r="B463" s="195"/>
    </row>
    <row r="464" spans="2:2">
      <c r="B464" s="195"/>
    </row>
    <row r="465" spans="2:2">
      <c r="B465" s="195"/>
    </row>
    <row r="466" spans="2:2">
      <c r="B466" s="195"/>
    </row>
    <row r="467" spans="2:2">
      <c r="B467" s="195"/>
    </row>
    <row r="468" spans="2:2">
      <c r="B468" s="195"/>
    </row>
    <row r="469" spans="2:2">
      <c r="B469" s="195"/>
    </row>
    <row r="470" spans="2:2">
      <c r="B470" s="195"/>
    </row>
    <row r="471" spans="2:2">
      <c r="B471" s="195"/>
    </row>
    <row r="472" spans="2:2">
      <c r="B472" s="195"/>
    </row>
    <row r="473" spans="2:2">
      <c r="B473" s="195"/>
    </row>
    <row r="474" spans="2:2">
      <c r="B474" s="195"/>
    </row>
    <row r="475" spans="2:2">
      <c r="B475" s="195"/>
    </row>
    <row r="476" spans="2:2">
      <c r="B476" s="195"/>
    </row>
    <row r="477" spans="2:2">
      <c r="B477" s="195"/>
    </row>
    <row r="478" spans="2:2">
      <c r="B478" s="195"/>
    </row>
    <row r="479" spans="2:2">
      <c r="B479" s="195"/>
    </row>
    <row r="480" spans="2:2">
      <c r="B480" s="195"/>
    </row>
    <row r="481" spans="2:2">
      <c r="B481" s="195"/>
    </row>
    <row r="482" spans="2:2">
      <c r="B482" s="195"/>
    </row>
    <row r="483" spans="2:2">
      <c r="B483" s="195"/>
    </row>
    <row r="484" spans="2:2">
      <c r="B484" s="195"/>
    </row>
    <row r="485" spans="2:2">
      <c r="B485" s="195"/>
    </row>
    <row r="486" spans="2:2">
      <c r="B486" s="195"/>
    </row>
    <row r="487" spans="2:2">
      <c r="B487" s="195"/>
    </row>
    <row r="488" spans="2:2">
      <c r="B488" s="195"/>
    </row>
    <row r="489" spans="2:2">
      <c r="B489" s="195"/>
    </row>
    <row r="490" spans="2:2">
      <c r="B490" s="195"/>
    </row>
    <row r="491" spans="2:2">
      <c r="B491" s="195"/>
    </row>
    <row r="492" spans="2:2">
      <c r="B492" s="195"/>
    </row>
    <row r="493" spans="2:2">
      <c r="B493" s="195"/>
    </row>
    <row r="494" spans="2:2">
      <c r="B494" s="195"/>
    </row>
    <row r="495" spans="2:2">
      <c r="B495" s="195"/>
    </row>
    <row r="496" spans="2:2">
      <c r="B496" s="195"/>
    </row>
    <row r="497" spans="2:2">
      <c r="B497" s="195"/>
    </row>
    <row r="498" spans="2:2">
      <c r="B498" s="195"/>
    </row>
    <row r="499" spans="2:2">
      <c r="B499" s="195"/>
    </row>
    <row r="500" spans="2:2">
      <c r="B500" s="195"/>
    </row>
    <row r="501" spans="2:2">
      <c r="B501" s="195"/>
    </row>
    <row r="502" spans="2:2">
      <c r="B502" s="195"/>
    </row>
    <row r="503" spans="2:2">
      <c r="B503" s="195"/>
    </row>
    <row r="504" spans="2:2">
      <c r="B504" s="195"/>
    </row>
    <row r="505" spans="2:2">
      <c r="B505" s="195"/>
    </row>
    <row r="506" spans="2:2">
      <c r="B506" s="195"/>
    </row>
    <row r="507" spans="2:2">
      <c r="B507" s="195"/>
    </row>
    <row r="508" spans="2:2">
      <c r="B508" s="195"/>
    </row>
    <row r="509" spans="2:2">
      <c r="B509" s="195"/>
    </row>
    <row r="510" spans="2:2">
      <c r="B510" s="195"/>
    </row>
    <row r="511" spans="2:2">
      <c r="B511" s="195"/>
    </row>
    <row r="512" spans="2:2">
      <c r="B512" s="195"/>
    </row>
    <row r="513" spans="2:2">
      <c r="B513" s="195"/>
    </row>
    <row r="514" spans="2:2">
      <c r="B514" s="195"/>
    </row>
    <row r="515" spans="2:2">
      <c r="B515" s="195"/>
    </row>
    <row r="516" spans="2:2">
      <c r="B516" s="195"/>
    </row>
    <row r="517" spans="2:2">
      <c r="B517" s="195"/>
    </row>
    <row r="518" spans="2:2">
      <c r="B518" s="195"/>
    </row>
    <row r="519" spans="2:2">
      <c r="B519" s="195"/>
    </row>
    <row r="520" spans="2:2">
      <c r="B520" s="195"/>
    </row>
    <row r="521" spans="2:2">
      <c r="B521" s="195"/>
    </row>
    <row r="522" spans="2:2">
      <c r="B522" s="195"/>
    </row>
    <row r="523" spans="2:2">
      <c r="B523" s="195"/>
    </row>
    <row r="524" spans="2:2">
      <c r="B524" s="195"/>
    </row>
    <row r="525" spans="2:2">
      <c r="B525" s="195"/>
    </row>
    <row r="526" spans="2:2">
      <c r="B526" s="195"/>
    </row>
    <row r="527" spans="2:2">
      <c r="B527" s="195"/>
    </row>
    <row r="528" spans="2:2">
      <c r="B528" s="195"/>
    </row>
    <row r="529" spans="2:2">
      <c r="B529" s="195"/>
    </row>
    <row r="530" spans="2:2">
      <c r="B530" s="195"/>
    </row>
    <row r="531" spans="2:2">
      <c r="B531" s="195"/>
    </row>
    <row r="532" spans="2:2">
      <c r="B532" s="195"/>
    </row>
    <row r="533" spans="2:2">
      <c r="B533" s="195"/>
    </row>
    <row r="534" spans="2:2">
      <c r="B534" s="195"/>
    </row>
    <row r="535" spans="2:2">
      <c r="B535" s="195"/>
    </row>
    <row r="536" spans="2:2">
      <c r="B536" s="195"/>
    </row>
    <row r="537" spans="2:2">
      <c r="B537" s="195"/>
    </row>
    <row r="538" spans="2:2">
      <c r="B538" s="195"/>
    </row>
    <row r="539" spans="2:2">
      <c r="B539" s="195"/>
    </row>
    <row r="540" spans="2:2">
      <c r="B540" s="195"/>
    </row>
    <row r="541" spans="2:2">
      <c r="B541" s="195"/>
    </row>
    <row r="542" spans="2:2">
      <c r="B542" s="195"/>
    </row>
    <row r="543" spans="2:2">
      <c r="B543" s="195"/>
    </row>
    <row r="544" spans="2:2">
      <c r="B544" s="195"/>
    </row>
    <row r="545" spans="2:2">
      <c r="B545" s="195"/>
    </row>
    <row r="546" spans="2:2">
      <c r="B546" s="195"/>
    </row>
    <row r="547" spans="2:2">
      <c r="B547" s="195"/>
    </row>
    <row r="548" spans="2:2">
      <c r="B548" s="195"/>
    </row>
    <row r="549" spans="2:2">
      <c r="B549" s="195"/>
    </row>
    <row r="550" spans="2:2">
      <c r="B550" s="195"/>
    </row>
    <row r="551" spans="2:2">
      <c r="B551" s="195"/>
    </row>
    <row r="552" spans="2:2">
      <c r="B552" s="195"/>
    </row>
    <row r="553" spans="2:2">
      <c r="B553" s="195"/>
    </row>
    <row r="554" spans="2:2">
      <c r="B554" s="195"/>
    </row>
    <row r="555" spans="2:2">
      <c r="B555" s="195"/>
    </row>
    <row r="556" spans="2:2">
      <c r="B556" s="195"/>
    </row>
    <row r="557" spans="2:2">
      <c r="B557" s="195"/>
    </row>
    <row r="558" spans="2:2">
      <c r="B558" s="195"/>
    </row>
    <row r="559" spans="2:2">
      <c r="B559" s="195"/>
    </row>
    <row r="560" spans="2:2">
      <c r="B560" s="195"/>
    </row>
    <row r="561" spans="2:2">
      <c r="B561" s="195"/>
    </row>
    <row r="562" spans="2:2">
      <c r="B562" s="195"/>
    </row>
    <row r="563" spans="2:2">
      <c r="B563" s="195"/>
    </row>
    <row r="564" spans="2:2">
      <c r="B564" s="195"/>
    </row>
    <row r="565" spans="2:2">
      <c r="B565" s="195"/>
    </row>
    <row r="566" spans="2:2">
      <c r="B566" s="195"/>
    </row>
    <row r="567" spans="2:2">
      <c r="B567" s="195"/>
    </row>
    <row r="568" spans="2:2">
      <c r="B568" s="195"/>
    </row>
    <row r="569" spans="2:2">
      <c r="B569" s="195"/>
    </row>
    <row r="570" spans="2:2">
      <c r="B570" s="195"/>
    </row>
    <row r="571" spans="2:2">
      <c r="B571" s="195"/>
    </row>
    <row r="572" spans="2:2">
      <c r="B572" s="195"/>
    </row>
    <row r="573" spans="2:2">
      <c r="B573" s="195"/>
    </row>
    <row r="574" spans="2:2">
      <c r="B574" s="195"/>
    </row>
    <row r="575" spans="2:2">
      <c r="B575" s="195"/>
    </row>
    <row r="576" spans="2:2">
      <c r="B576" s="195"/>
    </row>
    <row r="577" spans="2:2">
      <c r="B577" s="195"/>
    </row>
    <row r="578" spans="2:2">
      <c r="B578" s="195"/>
    </row>
    <row r="579" spans="2:2">
      <c r="B579" s="195"/>
    </row>
    <row r="580" spans="2:2">
      <c r="B580" s="195"/>
    </row>
    <row r="581" spans="2:2">
      <c r="B581" s="195"/>
    </row>
    <row r="582" spans="2:2">
      <c r="B582" s="195"/>
    </row>
    <row r="583" spans="2:2">
      <c r="B583" s="195"/>
    </row>
    <row r="584" spans="2:2">
      <c r="B584" s="195"/>
    </row>
    <row r="585" spans="2:2">
      <c r="B585" s="195"/>
    </row>
    <row r="586" spans="2:2">
      <c r="B586" s="195"/>
    </row>
    <row r="587" spans="2:2">
      <c r="B587" s="195"/>
    </row>
    <row r="588" spans="2:2">
      <c r="B588" s="195"/>
    </row>
    <row r="589" spans="2:2">
      <c r="B589" s="195"/>
    </row>
    <row r="590" spans="2:2">
      <c r="B590" s="195"/>
    </row>
    <row r="591" spans="2:2">
      <c r="B591" s="195"/>
    </row>
    <row r="592" spans="2:2">
      <c r="B592" s="195"/>
    </row>
    <row r="593" spans="2:2">
      <c r="B593" s="195"/>
    </row>
    <row r="594" spans="2:2">
      <c r="B594" s="195"/>
    </row>
    <row r="595" spans="2:2">
      <c r="B595" s="195"/>
    </row>
    <row r="596" spans="2:2">
      <c r="B596" s="195"/>
    </row>
    <row r="597" spans="2:2">
      <c r="B597" s="195"/>
    </row>
    <row r="598" spans="2:2">
      <c r="B598" s="195"/>
    </row>
    <row r="599" spans="2:2">
      <c r="B599" s="195"/>
    </row>
    <row r="600" spans="2:2">
      <c r="B600" s="195"/>
    </row>
    <row r="601" spans="2:2">
      <c r="B601" s="195"/>
    </row>
    <row r="602" spans="2:2">
      <c r="B602" s="195"/>
    </row>
    <row r="603" spans="2:2">
      <c r="B603" s="195"/>
    </row>
    <row r="604" spans="2:2">
      <c r="B604" s="195"/>
    </row>
    <row r="605" spans="2:2">
      <c r="B605" s="195"/>
    </row>
    <row r="606" spans="2:2">
      <c r="B606" s="195"/>
    </row>
    <row r="607" spans="2:2">
      <c r="B607" s="195"/>
    </row>
    <row r="608" spans="2:2">
      <c r="B608" s="195"/>
    </row>
    <row r="609" spans="2:2">
      <c r="B609" s="195"/>
    </row>
    <row r="610" spans="2:2">
      <c r="B610" s="195"/>
    </row>
    <row r="611" spans="2:2">
      <c r="B611" s="195"/>
    </row>
    <row r="612" spans="2:2">
      <c r="B612" s="195"/>
    </row>
    <row r="613" spans="2:2">
      <c r="B613" s="195"/>
    </row>
    <row r="614" spans="2:2">
      <c r="B614" s="195"/>
    </row>
    <row r="615" spans="2:2">
      <c r="B615" s="195"/>
    </row>
    <row r="616" spans="2:2">
      <c r="B616" s="195"/>
    </row>
    <row r="617" spans="2:2">
      <c r="B617" s="195"/>
    </row>
    <row r="618" spans="2:2">
      <c r="B618" s="195"/>
    </row>
    <row r="619" spans="2:2">
      <c r="B619" s="195"/>
    </row>
    <row r="620" spans="2:2">
      <c r="B620" s="195"/>
    </row>
    <row r="621" spans="2:2">
      <c r="B621" s="195"/>
    </row>
    <row r="622" spans="2:2">
      <c r="B622" s="195"/>
    </row>
    <row r="623" spans="2:2">
      <c r="B623" s="195"/>
    </row>
    <row r="624" spans="2:2">
      <c r="B624" s="195"/>
    </row>
    <row r="625" spans="2:2">
      <c r="B625" s="195"/>
    </row>
    <row r="626" spans="2:2">
      <c r="B626" s="195"/>
    </row>
    <row r="627" spans="2:2">
      <c r="B627" s="195"/>
    </row>
    <row r="628" spans="2:2">
      <c r="B628" s="195"/>
    </row>
    <row r="629" spans="2:2">
      <c r="B629" s="195"/>
    </row>
    <row r="630" spans="2:2">
      <c r="B630" s="195"/>
    </row>
    <row r="631" spans="2:2">
      <c r="B631" s="195"/>
    </row>
    <row r="632" spans="2:2">
      <c r="B632" s="195"/>
    </row>
    <row r="633" spans="2:2">
      <c r="B633" s="195"/>
    </row>
    <row r="634" spans="2:2">
      <c r="B634" s="195"/>
    </row>
    <row r="635" spans="2:2">
      <c r="B635" s="195"/>
    </row>
    <row r="636" spans="2:2">
      <c r="B636" s="195"/>
    </row>
    <row r="637" spans="2:2">
      <c r="B637" s="195"/>
    </row>
    <row r="638" spans="2:2">
      <c r="B638" s="195"/>
    </row>
    <row r="639" spans="2:2">
      <c r="B639" s="195"/>
    </row>
    <row r="640" spans="2:2">
      <c r="B640" s="195"/>
    </row>
    <row r="641" spans="2:2">
      <c r="B641" s="195"/>
    </row>
    <row r="642" spans="2:2">
      <c r="B642" s="195"/>
    </row>
    <row r="643" spans="2:2">
      <c r="B643" s="195"/>
    </row>
    <row r="644" spans="2:2">
      <c r="B644" s="195"/>
    </row>
    <row r="645" spans="2:2">
      <c r="B645" s="195"/>
    </row>
    <row r="646" spans="2:2">
      <c r="B646" s="195"/>
    </row>
    <row r="647" spans="2:2">
      <c r="B647" s="195"/>
    </row>
    <row r="648" spans="2:2">
      <c r="B648" s="195"/>
    </row>
    <row r="649" spans="2:2">
      <c r="B649" s="195"/>
    </row>
    <row r="650" spans="2:2">
      <c r="B650" s="195"/>
    </row>
    <row r="651" spans="2:2">
      <c r="B651" s="195"/>
    </row>
    <row r="652" spans="2:2">
      <c r="B652" s="195"/>
    </row>
    <row r="653" spans="2:2">
      <c r="B653" s="195"/>
    </row>
    <row r="654" spans="2:2">
      <c r="B654" s="195"/>
    </row>
    <row r="655" spans="2:2">
      <c r="B655" s="195"/>
    </row>
    <row r="656" spans="2:2">
      <c r="B656" s="195"/>
    </row>
    <row r="657" spans="2:2">
      <c r="B657" s="195"/>
    </row>
    <row r="658" spans="2:2">
      <c r="B658" s="195"/>
    </row>
    <row r="659" spans="2:2">
      <c r="B659" s="195"/>
    </row>
    <row r="660" spans="2:2">
      <c r="B660" s="195"/>
    </row>
    <row r="661" spans="2:2">
      <c r="B661" s="195"/>
    </row>
    <row r="662" spans="2:2">
      <c r="B662" s="195"/>
    </row>
    <row r="663" spans="2:2">
      <c r="B663" s="195"/>
    </row>
    <row r="664" spans="2:2">
      <c r="B664" s="195"/>
    </row>
    <row r="665" spans="2:2">
      <c r="B665" s="195"/>
    </row>
    <row r="666" spans="2:2">
      <c r="B666" s="195"/>
    </row>
    <row r="667" spans="2:2">
      <c r="B667" s="195"/>
    </row>
    <row r="668" spans="2:2">
      <c r="B668" s="195"/>
    </row>
    <row r="669" spans="2:2">
      <c r="B669" s="195"/>
    </row>
    <row r="670" spans="2:2">
      <c r="B670" s="195"/>
    </row>
    <row r="671" spans="2:2">
      <c r="B671" s="195"/>
    </row>
    <row r="672" spans="2:2">
      <c r="B672" s="195"/>
    </row>
    <row r="673" spans="2:2">
      <c r="B673" s="195"/>
    </row>
    <row r="674" spans="2:2">
      <c r="B674" s="195"/>
    </row>
    <row r="675" spans="2:2">
      <c r="B675" s="195"/>
    </row>
    <row r="676" spans="2:2">
      <c r="B676" s="195"/>
    </row>
    <row r="677" spans="2:2">
      <c r="B677" s="195"/>
    </row>
    <row r="678" spans="2:2">
      <c r="B678" s="195"/>
    </row>
    <row r="679" spans="2:2">
      <c r="B679" s="195"/>
    </row>
    <row r="680" spans="2:2">
      <c r="B680" s="195"/>
    </row>
    <row r="681" spans="2:2">
      <c r="B681" s="195"/>
    </row>
    <row r="682" spans="2:2">
      <c r="B682" s="195"/>
    </row>
    <row r="683" spans="2:2">
      <c r="B683" s="195"/>
    </row>
    <row r="684" spans="2:2">
      <c r="B684" s="195"/>
    </row>
    <row r="685" spans="2:2">
      <c r="B685" s="195"/>
    </row>
    <row r="686" spans="2:2">
      <c r="B686" s="195"/>
    </row>
    <row r="687" spans="2:2">
      <c r="B687" s="195"/>
    </row>
    <row r="688" spans="2:2">
      <c r="B688" s="195"/>
    </row>
    <row r="689" spans="2:2">
      <c r="B689" s="195"/>
    </row>
    <row r="690" spans="2:2">
      <c r="B690" s="195"/>
    </row>
    <row r="691" spans="2:2">
      <c r="B691" s="195"/>
    </row>
    <row r="692" spans="2:2">
      <c r="B692" s="195"/>
    </row>
    <row r="693" spans="2:2">
      <c r="B693" s="195"/>
    </row>
    <row r="694" spans="2:2">
      <c r="B694" s="195"/>
    </row>
    <row r="695" spans="2:2">
      <c r="B695" s="195"/>
    </row>
    <row r="696" spans="2:2">
      <c r="B696" s="195"/>
    </row>
    <row r="697" spans="2:2">
      <c r="B697" s="195"/>
    </row>
    <row r="698" spans="2:2">
      <c r="B698" s="195"/>
    </row>
    <row r="699" spans="2:2">
      <c r="B699" s="195"/>
    </row>
    <row r="700" spans="2:2">
      <c r="B700" s="195"/>
    </row>
    <row r="701" spans="2:2">
      <c r="B701" s="195"/>
    </row>
    <row r="702" spans="2:2">
      <c r="B702" s="195"/>
    </row>
    <row r="703" spans="2:2">
      <c r="B703" s="195"/>
    </row>
    <row r="704" spans="2:2">
      <c r="B704" s="195"/>
    </row>
    <row r="705" spans="2:2">
      <c r="B705" s="195"/>
    </row>
    <row r="706" spans="2:2">
      <c r="B706" s="195"/>
    </row>
    <row r="707" spans="2:2">
      <c r="B707" s="195"/>
    </row>
    <row r="708" spans="2:2">
      <c r="B708" s="195"/>
    </row>
    <row r="709" spans="2:2">
      <c r="B709" s="195"/>
    </row>
    <row r="710" spans="2:2">
      <c r="B710" s="195"/>
    </row>
    <row r="711" spans="2:2">
      <c r="B711" s="195"/>
    </row>
    <row r="712" spans="2:2">
      <c r="B712" s="195"/>
    </row>
    <row r="713" spans="2:2">
      <c r="B713" s="195"/>
    </row>
    <row r="714" spans="2:2">
      <c r="B714" s="195"/>
    </row>
    <row r="715" spans="2:2">
      <c r="B715" s="195"/>
    </row>
    <row r="716" spans="2:2">
      <c r="B716" s="195"/>
    </row>
    <row r="717" spans="2:2">
      <c r="B717" s="195"/>
    </row>
    <row r="718" spans="2:2">
      <c r="B718" s="195"/>
    </row>
    <row r="719" spans="2:2">
      <c r="B719" s="195"/>
    </row>
  </sheetData>
  <mergeCells count="13">
    <mergeCell ref="A220:D220"/>
    <mergeCell ref="A262:D262"/>
    <mergeCell ref="A164:D164"/>
    <mergeCell ref="A2:G2"/>
    <mergeCell ref="A3:G3"/>
    <mergeCell ref="A1:G1"/>
    <mergeCell ref="A95:D95"/>
    <mergeCell ref="A101:D101"/>
    <mergeCell ref="A16:A17"/>
    <mergeCell ref="D41:D42"/>
    <mergeCell ref="D43:D46"/>
    <mergeCell ref="D47:D50"/>
    <mergeCell ref="D83:D84"/>
  </mergeCells>
  <pageMargins left="0.28999999999999998" right="0.17" top="0.27" bottom="0.24" header="0.17" footer="0.16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"/>
  <sheetViews>
    <sheetView zoomScale="77" zoomScaleNormal="77" workbookViewId="0">
      <selection sqref="A1:M1048576"/>
    </sheetView>
  </sheetViews>
  <sheetFormatPr defaultRowHeight="25.5"/>
  <cols>
    <col min="1" max="1" width="9.140625" style="131" customWidth="1"/>
    <col min="2" max="2" width="13.7109375" style="87" customWidth="1"/>
    <col min="3" max="3" width="14.5703125" style="87" customWidth="1"/>
    <col min="4" max="4" width="19" style="87" customWidth="1"/>
    <col min="5" max="5" width="29.28515625" style="132" customWidth="1"/>
    <col min="6" max="6" width="31" style="132" customWidth="1"/>
    <col min="7" max="7" width="20.7109375" style="132" customWidth="1"/>
    <col min="8" max="8" width="11.28515625" style="132" customWidth="1"/>
    <col min="9" max="9" width="8.7109375" style="131" customWidth="1"/>
    <col min="10" max="10" width="20.5703125" style="131" customWidth="1"/>
    <col min="11" max="11" width="18.28515625" style="87" customWidth="1"/>
    <col min="12" max="12" width="19.140625" style="87" customWidth="1"/>
    <col min="13" max="13" width="19" style="80" customWidth="1"/>
    <col min="14" max="16384" width="9.140625" style="80"/>
  </cols>
  <sheetData>
    <row r="2" spans="1:13" ht="30">
      <c r="A2" s="230" t="s">
        <v>119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3" ht="30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3" s="133" customFormat="1" ht="50.1" customHeight="1">
      <c r="A4" s="148" t="s">
        <v>5</v>
      </c>
      <c r="B4" s="148" t="s">
        <v>53</v>
      </c>
      <c r="C4" s="148" t="s">
        <v>51</v>
      </c>
      <c r="D4" s="148" t="s">
        <v>54</v>
      </c>
      <c r="E4" s="149" t="s">
        <v>7</v>
      </c>
      <c r="F4" s="149" t="s">
        <v>8</v>
      </c>
      <c r="G4" s="149" t="s">
        <v>118</v>
      </c>
      <c r="H4" s="149" t="s">
        <v>129</v>
      </c>
      <c r="I4" s="148" t="s">
        <v>9</v>
      </c>
      <c r="J4" s="148" t="s">
        <v>10</v>
      </c>
      <c r="K4" s="150" t="s">
        <v>11</v>
      </c>
      <c r="L4" s="150" t="s">
        <v>121</v>
      </c>
      <c r="M4" s="150" t="s">
        <v>1</v>
      </c>
    </row>
    <row r="5" spans="1:13" s="113" customFormat="1" ht="50.1" customHeight="1">
      <c r="A5" s="129">
        <v>1</v>
      </c>
      <c r="B5" s="134" t="s">
        <v>13</v>
      </c>
      <c r="C5" s="134" t="s">
        <v>146</v>
      </c>
      <c r="D5" s="134" t="s">
        <v>147</v>
      </c>
      <c r="E5" s="135"/>
      <c r="F5" s="137" t="s">
        <v>182</v>
      </c>
      <c r="G5" s="136"/>
      <c r="H5" s="136"/>
      <c r="I5" s="145"/>
      <c r="J5" s="145"/>
      <c r="K5" s="145"/>
      <c r="L5" s="145"/>
      <c r="M5" s="145"/>
    </row>
    <row r="6" spans="1:13" s="113" customFormat="1" ht="50.1" customHeight="1">
      <c r="A6" s="129">
        <v>2</v>
      </c>
      <c r="B6" s="134" t="s">
        <v>13</v>
      </c>
      <c r="C6" s="134" t="s">
        <v>150</v>
      </c>
      <c r="D6" s="134" t="s">
        <v>151</v>
      </c>
      <c r="E6" s="135"/>
      <c r="F6" s="137" t="s">
        <v>183</v>
      </c>
      <c r="G6" s="136"/>
      <c r="H6" s="136"/>
      <c r="I6" s="145"/>
      <c r="J6" s="145"/>
      <c r="K6" s="145"/>
      <c r="L6" s="145"/>
      <c r="M6" s="145"/>
    </row>
    <row r="7" spans="1:13" s="113" customFormat="1" ht="50.1" customHeight="1">
      <c r="A7" s="138">
        <v>3</v>
      </c>
      <c r="B7" s="134" t="s">
        <v>13</v>
      </c>
      <c r="C7" s="134" t="s">
        <v>148</v>
      </c>
      <c r="D7" s="134" t="s">
        <v>149</v>
      </c>
      <c r="E7" s="135"/>
      <c r="F7" s="137" t="s">
        <v>185</v>
      </c>
      <c r="G7" s="136"/>
      <c r="H7" s="136"/>
      <c r="I7" s="145"/>
      <c r="J7" s="145"/>
      <c r="K7" s="145"/>
      <c r="L7" s="145"/>
      <c r="M7" s="145"/>
    </row>
    <row r="8" spans="1:13" s="113" customFormat="1" ht="50.1" customHeight="1">
      <c r="A8" s="129">
        <v>4</v>
      </c>
      <c r="B8" s="4" t="s">
        <v>18</v>
      </c>
      <c r="C8" s="4" t="s">
        <v>140</v>
      </c>
      <c r="D8" s="4" t="s">
        <v>141</v>
      </c>
      <c r="E8" s="139"/>
      <c r="F8" s="137" t="s">
        <v>184</v>
      </c>
      <c r="G8" s="107"/>
      <c r="H8" s="107"/>
      <c r="I8" s="6"/>
      <c r="J8" s="6"/>
      <c r="K8" s="6"/>
      <c r="L8" s="6"/>
      <c r="M8" s="6"/>
    </row>
    <row r="9" spans="1:13" s="113" customFormat="1" ht="50.1" customHeight="1">
      <c r="A9" s="129">
        <v>5</v>
      </c>
      <c r="B9" s="4" t="s">
        <v>18</v>
      </c>
      <c r="C9" s="4" t="s">
        <v>142</v>
      </c>
      <c r="D9" s="4" t="s">
        <v>143</v>
      </c>
      <c r="E9" s="139"/>
      <c r="F9" s="137" t="s">
        <v>104</v>
      </c>
      <c r="G9" s="107"/>
      <c r="H9" s="107"/>
      <c r="I9" s="6"/>
      <c r="J9" s="6"/>
      <c r="K9" s="6"/>
      <c r="L9" s="6"/>
      <c r="M9" s="6"/>
    </row>
    <row r="10" spans="1:13" s="113" customFormat="1" ht="50.1" customHeight="1">
      <c r="A10" s="129">
        <v>6</v>
      </c>
      <c r="B10" s="4" t="s">
        <v>13</v>
      </c>
      <c r="C10" s="4" t="s">
        <v>152</v>
      </c>
      <c r="D10" s="4" t="s">
        <v>153</v>
      </c>
      <c r="E10" s="139"/>
      <c r="F10" s="137" t="s">
        <v>104</v>
      </c>
      <c r="G10" s="107"/>
      <c r="H10" s="107"/>
      <c r="I10" s="6"/>
      <c r="J10" s="6"/>
      <c r="K10" s="6"/>
      <c r="L10" s="6"/>
      <c r="M10" s="6"/>
    </row>
    <row r="11" spans="1:13" s="113" customFormat="1" ht="50.1" customHeight="1">
      <c r="A11" s="138">
        <v>7</v>
      </c>
      <c r="B11" s="4" t="s">
        <v>18</v>
      </c>
      <c r="C11" s="4" t="s">
        <v>180</v>
      </c>
      <c r="D11" s="4" t="s">
        <v>181</v>
      </c>
      <c r="E11" s="139"/>
      <c r="F11" s="137" t="s">
        <v>105</v>
      </c>
      <c r="G11" s="107"/>
      <c r="H11" s="107"/>
      <c r="I11" s="6"/>
      <c r="J11" s="6"/>
      <c r="K11" s="6"/>
      <c r="L11" s="6"/>
      <c r="M11" s="6"/>
    </row>
    <row r="12" spans="1:13" s="113" customFormat="1" ht="50.1" customHeight="1">
      <c r="A12" s="129">
        <v>8</v>
      </c>
      <c r="B12" s="4" t="s">
        <v>18</v>
      </c>
      <c r="C12" s="4" t="s">
        <v>178</v>
      </c>
      <c r="D12" s="4" t="s">
        <v>179</v>
      </c>
      <c r="E12" s="139"/>
      <c r="F12" s="137" t="s">
        <v>106</v>
      </c>
      <c r="G12" s="107"/>
      <c r="H12" s="107"/>
      <c r="I12" s="6"/>
      <c r="J12" s="6"/>
      <c r="K12" s="6"/>
      <c r="L12" s="6"/>
      <c r="M12" s="6"/>
    </row>
    <row r="13" spans="1:13" s="113" customFormat="1" ht="50.1" customHeight="1">
      <c r="A13" s="129">
        <v>9</v>
      </c>
      <c r="B13" s="4" t="s">
        <v>18</v>
      </c>
      <c r="C13" s="4" t="s">
        <v>176</v>
      </c>
      <c r="D13" s="4" t="s">
        <v>177</v>
      </c>
      <c r="E13" s="139"/>
      <c r="F13" s="137" t="s">
        <v>107</v>
      </c>
      <c r="G13" s="107"/>
      <c r="H13" s="107"/>
      <c r="I13" s="6"/>
      <c r="J13" s="6"/>
      <c r="K13" s="6"/>
      <c r="L13" s="6"/>
      <c r="M13" s="157" t="s">
        <v>317</v>
      </c>
    </row>
    <row r="14" spans="1:13" s="113" customFormat="1" ht="50.1" customHeight="1">
      <c r="A14" s="152">
        <v>10</v>
      </c>
      <c r="B14" s="4" t="s">
        <v>13</v>
      </c>
      <c r="C14" s="4" t="s">
        <v>154</v>
      </c>
      <c r="D14" s="4" t="s">
        <v>155</v>
      </c>
      <c r="E14" s="140"/>
      <c r="F14" s="3" t="s">
        <v>293</v>
      </c>
      <c r="G14" s="4"/>
      <c r="H14" s="4"/>
      <c r="I14" s="4"/>
      <c r="J14" s="6"/>
      <c r="K14" s="4"/>
      <c r="L14" s="4"/>
      <c r="M14" s="4"/>
    </row>
    <row r="15" spans="1:13" s="113" customFormat="1" ht="50.1" customHeight="1">
      <c r="A15" s="138">
        <v>11</v>
      </c>
      <c r="B15" s="4" t="s">
        <v>13</v>
      </c>
      <c r="C15" s="4" t="s">
        <v>162</v>
      </c>
      <c r="D15" s="4" t="s">
        <v>163</v>
      </c>
      <c r="E15" s="140"/>
      <c r="F15" s="3" t="s">
        <v>292</v>
      </c>
      <c r="G15" s="4"/>
      <c r="H15" s="4"/>
      <c r="I15" s="4"/>
      <c r="J15" s="4"/>
      <c r="K15" s="4"/>
      <c r="L15" s="4"/>
      <c r="M15" s="4"/>
    </row>
    <row r="16" spans="1:13" s="113" customFormat="1" ht="50.1" customHeight="1">
      <c r="A16" s="152">
        <v>12</v>
      </c>
      <c r="B16" s="4" t="s">
        <v>13</v>
      </c>
      <c r="C16" s="4" t="s">
        <v>168</v>
      </c>
      <c r="D16" s="4" t="s">
        <v>169</v>
      </c>
      <c r="E16" s="140"/>
      <c r="F16" s="3" t="s">
        <v>293</v>
      </c>
      <c r="G16" s="4"/>
      <c r="H16" s="4"/>
      <c r="I16" s="4"/>
      <c r="J16" s="4"/>
      <c r="K16" s="4"/>
      <c r="L16" s="4"/>
      <c r="M16" s="4"/>
    </row>
    <row r="17" spans="1:13" s="113" customFormat="1" ht="50.1" customHeight="1">
      <c r="A17" s="152">
        <v>13</v>
      </c>
      <c r="B17" s="4" t="s">
        <v>13</v>
      </c>
      <c r="C17" s="4" t="s">
        <v>167</v>
      </c>
      <c r="D17" s="4" t="s">
        <v>290</v>
      </c>
      <c r="E17" s="140"/>
      <c r="F17" s="3" t="s">
        <v>293</v>
      </c>
      <c r="G17" s="3"/>
      <c r="H17" s="3"/>
      <c r="I17" s="4"/>
      <c r="J17" s="4"/>
      <c r="K17" s="4"/>
      <c r="L17" s="4"/>
      <c r="M17" s="4"/>
    </row>
    <row r="18" spans="1:13" s="113" customFormat="1" ht="50.1" customHeight="1">
      <c r="A18" s="152">
        <v>14</v>
      </c>
      <c r="B18" s="4" t="s">
        <v>13</v>
      </c>
      <c r="C18" s="4" t="s">
        <v>170</v>
      </c>
      <c r="D18" s="4" t="s">
        <v>171</v>
      </c>
      <c r="E18" s="140"/>
      <c r="F18" s="3" t="s">
        <v>293</v>
      </c>
      <c r="G18" s="3"/>
      <c r="H18" s="3"/>
      <c r="I18" s="4"/>
      <c r="J18" s="4"/>
      <c r="K18" s="4"/>
      <c r="L18" s="4"/>
      <c r="M18" s="4"/>
    </row>
    <row r="19" spans="1:13" s="113" customFormat="1" ht="50.1" customHeight="1">
      <c r="A19" s="138">
        <v>15</v>
      </c>
      <c r="B19" s="4" t="s">
        <v>13</v>
      </c>
      <c r="C19" s="4" t="s">
        <v>318</v>
      </c>
      <c r="D19" s="4" t="s">
        <v>319</v>
      </c>
      <c r="E19" s="140"/>
      <c r="F19" s="3" t="s">
        <v>186</v>
      </c>
      <c r="G19" s="3"/>
      <c r="H19" s="3"/>
      <c r="I19" s="4"/>
      <c r="J19" s="4"/>
      <c r="K19" s="4"/>
      <c r="L19" s="4"/>
      <c r="M19" s="4"/>
    </row>
    <row r="20" spans="1:13" s="113" customFormat="1" ht="50.1" customHeight="1">
      <c r="A20" s="152">
        <v>16</v>
      </c>
      <c r="B20" s="4" t="s">
        <v>13</v>
      </c>
      <c r="C20" s="4" t="s">
        <v>320</v>
      </c>
      <c r="D20" s="4" t="s">
        <v>321</v>
      </c>
      <c r="E20" s="140"/>
      <c r="F20" s="3" t="s">
        <v>186</v>
      </c>
      <c r="G20" s="3"/>
      <c r="H20" s="3"/>
      <c r="I20" s="4"/>
      <c r="J20" s="4"/>
      <c r="K20" s="4"/>
      <c r="L20" s="4"/>
      <c r="M20" s="4"/>
    </row>
    <row r="21" spans="1:13" s="113" customFormat="1" ht="50.1" customHeight="1">
      <c r="A21" s="152">
        <v>17</v>
      </c>
      <c r="B21" s="134" t="s">
        <v>13</v>
      </c>
      <c r="C21" s="134" t="s">
        <v>172</v>
      </c>
      <c r="D21" s="134" t="s">
        <v>173</v>
      </c>
      <c r="E21" s="141"/>
      <c r="F21" s="142" t="s">
        <v>187</v>
      </c>
      <c r="G21" s="134"/>
      <c r="H21" s="134"/>
      <c r="I21" s="134"/>
      <c r="J21" s="134"/>
      <c r="K21" s="145"/>
      <c r="L21" s="145"/>
      <c r="M21" s="145"/>
    </row>
    <row r="22" spans="1:13" s="113" customFormat="1" ht="50.1" customHeight="1">
      <c r="A22" s="152">
        <v>18</v>
      </c>
      <c r="B22" s="134" t="s">
        <v>18</v>
      </c>
      <c r="C22" s="134" t="s">
        <v>138</v>
      </c>
      <c r="D22" s="134" t="s">
        <v>139</v>
      </c>
      <c r="E22" s="141"/>
      <c r="F22" s="134" t="s">
        <v>188</v>
      </c>
      <c r="G22" s="134"/>
      <c r="H22" s="134"/>
      <c r="I22" s="134"/>
      <c r="J22" s="134"/>
      <c r="K22" s="145"/>
      <c r="L22" s="145"/>
      <c r="M22" s="145"/>
    </row>
    <row r="23" spans="1:13" s="113" customFormat="1" ht="50.1" customHeight="1">
      <c r="A23" s="138">
        <v>19</v>
      </c>
      <c r="B23" s="134" t="s">
        <v>13</v>
      </c>
      <c r="C23" s="134" t="s">
        <v>164</v>
      </c>
      <c r="D23" s="134" t="s">
        <v>165</v>
      </c>
      <c r="E23" s="141"/>
      <c r="F23" s="134" t="s">
        <v>188</v>
      </c>
      <c r="G23" s="134"/>
      <c r="H23" s="134"/>
      <c r="I23" s="134"/>
      <c r="J23" s="134"/>
      <c r="K23" s="134"/>
      <c r="L23" s="134"/>
      <c r="M23" s="134"/>
    </row>
    <row r="24" spans="1:13" s="113" customFormat="1" ht="50.1" customHeight="1">
      <c r="A24" s="152">
        <v>20</v>
      </c>
      <c r="B24" s="134" t="s">
        <v>13</v>
      </c>
      <c r="C24" s="134" t="s">
        <v>160</v>
      </c>
      <c r="D24" s="134" t="s">
        <v>161</v>
      </c>
      <c r="E24" s="143"/>
      <c r="F24" s="134" t="s">
        <v>188</v>
      </c>
      <c r="G24" s="144"/>
      <c r="H24" s="144"/>
      <c r="I24" s="134"/>
      <c r="J24" s="134"/>
      <c r="K24" s="134"/>
      <c r="L24" s="134"/>
      <c r="M24" s="134"/>
    </row>
    <row r="25" spans="1:13" s="113" customFormat="1" ht="50.1" customHeight="1">
      <c r="A25" s="152">
        <v>21</v>
      </c>
      <c r="B25" s="134" t="s">
        <v>13</v>
      </c>
      <c r="C25" s="134" t="s">
        <v>189</v>
      </c>
      <c r="D25" s="134" t="s">
        <v>291</v>
      </c>
      <c r="E25" s="143"/>
      <c r="F25" s="134" t="s">
        <v>188</v>
      </c>
      <c r="G25" s="144"/>
      <c r="H25" s="144"/>
      <c r="I25" s="134"/>
      <c r="J25" s="134"/>
      <c r="K25" s="134"/>
      <c r="L25" s="134"/>
      <c r="M25" s="134"/>
    </row>
    <row r="26" spans="1:13" s="113" customFormat="1" ht="50.1" customHeight="1">
      <c r="A26" s="152">
        <v>22</v>
      </c>
      <c r="B26" s="134" t="s">
        <v>18</v>
      </c>
      <c r="C26" s="134" t="s">
        <v>144</v>
      </c>
      <c r="D26" s="134" t="s">
        <v>145</v>
      </c>
      <c r="E26" s="141"/>
      <c r="F26" s="144" t="s">
        <v>190</v>
      </c>
      <c r="G26" s="144"/>
      <c r="H26" s="144"/>
      <c r="I26" s="134"/>
      <c r="J26" s="134"/>
      <c r="K26" s="134"/>
      <c r="L26" s="134"/>
      <c r="M26" s="134"/>
    </row>
    <row r="27" spans="1:13" s="113" customFormat="1" ht="50.1" customHeight="1">
      <c r="A27" s="138">
        <v>23</v>
      </c>
      <c r="B27" s="134" t="s">
        <v>18</v>
      </c>
      <c r="C27" s="134" t="s">
        <v>174</v>
      </c>
      <c r="D27" s="134" t="s">
        <v>175</v>
      </c>
      <c r="E27" s="141"/>
      <c r="F27" s="144" t="s">
        <v>190</v>
      </c>
      <c r="G27" s="144"/>
      <c r="H27" s="144"/>
      <c r="I27" s="134"/>
      <c r="J27" s="134"/>
      <c r="K27" s="134"/>
      <c r="L27" s="134"/>
      <c r="M27" s="134"/>
    </row>
    <row r="28" spans="1:13" s="113" customFormat="1" ht="50.1" customHeight="1">
      <c r="A28" s="232" t="s">
        <v>120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4"/>
    </row>
    <row r="29" spans="1:13" s="113" customFormat="1" ht="50.1" customHeight="1">
      <c r="A29" s="129">
        <v>24</v>
      </c>
      <c r="B29" s="145" t="s">
        <v>13</v>
      </c>
      <c r="C29" s="145" t="s">
        <v>135</v>
      </c>
      <c r="D29" s="145" t="s">
        <v>132</v>
      </c>
      <c r="E29" s="235" t="s">
        <v>193</v>
      </c>
      <c r="F29" s="236"/>
      <c r="G29" s="237"/>
      <c r="H29" s="145"/>
      <c r="I29" s="145"/>
      <c r="J29" s="142" t="s">
        <v>192</v>
      </c>
      <c r="K29" s="146" t="s">
        <v>191</v>
      </c>
      <c r="L29" s="146"/>
    </row>
    <row r="30" spans="1:13" s="113" customFormat="1" ht="50.1" customHeight="1">
      <c r="A30" s="129">
        <v>25</v>
      </c>
      <c r="B30" s="145" t="s">
        <v>18</v>
      </c>
      <c r="C30" s="145" t="s">
        <v>194</v>
      </c>
      <c r="D30" s="145" t="s">
        <v>195</v>
      </c>
      <c r="E30" s="142" t="s">
        <v>196</v>
      </c>
      <c r="F30" s="137" t="s">
        <v>197</v>
      </c>
      <c r="G30" s="142" t="s">
        <v>198</v>
      </c>
      <c r="H30" s="145"/>
      <c r="I30" s="145"/>
      <c r="J30" s="145"/>
      <c r="K30" s="146"/>
      <c r="L30" s="146"/>
    </row>
    <row r="31" spans="1:13" s="113" customFormat="1" ht="50.1" customHeight="1">
      <c r="A31" s="129">
        <v>26</v>
      </c>
      <c r="B31" s="145" t="s">
        <v>18</v>
      </c>
      <c r="C31" s="145" t="s">
        <v>200</v>
      </c>
      <c r="D31" s="145" t="s">
        <v>201</v>
      </c>
      <c r="E31" s="142" t="s">
        <v>199</v>
      </c>
      <c r="F31" s="137" t="s">
        <v>197</v>
      </c>
      <c r="G31" s="142" t="s">
        <v>198</v>
      </c>
      <c r="H31" s="145"/>
      <c r="I31" s="145"/>
      <c r="J31" s="145"/>
      <c r="K31" s="146"/>
      <c r="L31" s="146"/>
    </row>
    <row r="32" spans="1:13" s="113" customFormat="1" ht="50.1" customHeight="1">
      <c r="A32" s="152">
        <v>27</v>
      </c>
      <c r="B32" s="145" t="s">
        <v>12</v>
      </c>
      <c r="C32" s="145" t="s">
        <v>59</v>
      </c>
      <c r="D32" s="145" t="s">
        <v>66</v>
      </c>
      <c r="E32" s="142" t="s">
        <v>202</v>
      </c>
      <c r="F32" s="137" t="s">
        <v>197</v>
      </c>
      <c r="G32" s="142" t="s">
        <v>206</v>
      </c>
      <c r="H32" s="145"/>
      <c r="I32" s="145"/>
      <c r="J32" s="145"/>
      <c r="K32" s="146"/>
      <c r="L32" s="146"/>
    </row>
    <row r="33" spans="1:12" s="113" customFormat="1" ht="50.1" customHeight="1">
      <c r="A33" s="152">
        <v>28</v>
      </c>
      <c r="B33" s="145" t="s">
        <v>18</v>
      </c>
      <c r="C33" s="145" t="s">
        <v>136</v>
      </c>
      <c r="D33" s="145" t="s">
        <v>203</v>
      </c>
      <c r="E33" s="142" t="s">
        <v>204</v>
      </c>
      <c r="F33" s="137" t="s">
        <v>197</v>
      </c>
      <c r="G33" s="142" t="s">
        <v>206</v>
      </c>
      <c r="H33" s="145"/>
      <c r="I33" s="145"/>
      <c r="J33" s="145"/>
      <c r="K33" s="146"/>
      <c r="L33" s="146"/>
    </row>
    <row r="34" spans="1:12" s="113" customFormat="1" ht="50.1" customHeight="1">
      <c r="A34" s="152">
        <v>29</v>
      </c>
      <c r="B34" s="145" t="s">
        <v>13</v>
      </c>
      <c r="C34" s="145" t="s">
        <v>205</v>
      </c>
      <c r="D34" s="145" t="s">
        <v>67</v>
      </c>
      <c r="E34" s="142" t="s">
        <v>204</v>
      </c>
      <c r="F34" s="137" t="s">
        <v>197</v>
      </c>
      <c r="G34" s="142" t="s">
        <v>206</v>
      </c>
      <c r="H34" s="145"/>
      <c r="I34" s="145"/>
      <c r="J34" s="145"/>
      <c r="K34" s="146"/>
      <c r="L34" s="146"/>
    </row>
    <row r="35" spans="1:12" s="113" customFormat="1" ht="50.1" customHeight="1">
      <c r="A35" s="152">
        <v>30</v>
      </c>
      <c r="B35" s="145" t="s">
        <v>18</v>
      </c>
      <c r="C35" s="145" t="s">
        <v>207</v>
      </c>
      <c r="D35" s="145" t="s">
        <v>208</v>
      </c>
      <c r="E35" s="142"/>
      <c r="F35" s="137" t="s">
        <v>197</v>
      </c>
      <c r="G35" s="142" t="s">
        <v>206</v>
      </c>
      <c r="H35" s="145"/>
      <c r="I35" s="145" t="s">
        <v>209</v>
      </c>
      <c r="J35" s="145" t="s">
        <v>210</v>
      </c>
      <c r="K35" s="146"/>
      <c r="L35" s="146"/>
    </row>
    <row r="36" spans="1:12" s="113" customFormat="1" ht="50.1" customHeight="1">
      <c r="A36" s="152">
        <v>31</v>
      </c>
      <c r="B36" s="145" t="s">
        <v>13</v>
      </c>
      <c r="C36" s="145" t="s">
        <v>285</v>
      </c>
      <c r="D36" s="145" t="s">
        <v>286</v>
      </c>
      <c r="E36" s="142"/>
      <c r="F36" s="137" t="s">
        <v>287</v>
      </c>
      <c r="G36" s="142" t="s">
        <v>288</v>
      </c>
      <c r="H36" s="145"/>
      <c r="I36" s="145" t="s">
        <v>289</v>
      </c>
      <c r="J36" s="145"/>
      <c r="K36" s="146"/>
      <c r="L36" s="146"/>
    </row>
    <row r="37" spans="1:12" s="113" customFormat="1" ht="21" customHeight="1">
      <c r="B37" s="147"/>
      <c r="C37" s="147"/>
      <c r="D37" s="147"/>
      <c r="E37" s="147"/>
      <c r="F37" s="147"/>
      <c r="G37" s="147"/>
      <c r="H37" s="147"/>
      <c r="I37" s="131"/>
      <c r="J37" s="131"/>
      <c r="K37" s="155"/>
      <c r="L37" s="155"/>
    </row>
    <row r="38" spans="1:12" s="113" customFormat="1">
      <c r="B38" s="155"/>
      <c r="C38" s="155"/>
      <c r="D38" s="155"/>
      <c r="E38" s="156"/>
      <c r="F38" s="156"/>
      <c r="G38" s="156"/>
      <c r="H38" s="156"/>
      <c r="I38" s="131"/>
      <c r="J38" s="131"/>
      <c r="K38" s="155"/>
      <c r="L38" s="155"/>
    </row>
  </sheetData>
  <mergeCells count="4">
    <mergeCell ref="A2:L2"/>
    <mergeCell ref="A3:L3"/>
    <mergeCell ref="A28:L28"/>
    <mergeCell ref="E29:G29"/>
  </mergeCells>
  <pageMargins left="0.35" right="0.16" top="0.37" bottom="0.25" header="0.3" footer="0.3"/>
  <pageSetup paperSize="9" scale="58" orientation="landscape" r:id="rId1"/>
  <rowBreaks count="1" manualBreakCount="1">
    <brk id="1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zoomScale="80" zoomScaleNormal="80" workbookViewId="0">
      <selection sqref="A1:E1048576"/>
    </sheetView>
  </sheetViews>
  <sheetFormatPr defaultRowHeight="25.5"/>
  <cols>
    <col min="1" max="1" width="32.140625" style="34" customWidth="1"/>
    <col min="2" max="2" width="41.42578125" style="34" customWidth="1"/>
    <col min="3" max="3" width="35.7109375" style="34" customWidth="1"/>
    <col min="4" max="4" width="41.42578125" style="34" customWidth="1"/>
    <col min="5" max="5" width="35.42578125" style="34" customWidth="1"/>
    <col min="6" max="16384" width="9.140625" style="1"/>
  </cols>
  <sheetData>
    <row r="1" spans="1:5" s="2" customFormat="1">
      <c r="A1" s="89"/>
      <c r="B1" s="90"/>
      <c r="C1" s="90"/>
      <c r="D1" s="90"/>
      <c r="E1" s="91"/>
    </row>
    <row r="2" spans="1:5" s="2" customFormat="1" ht="30">
      <c r="A2" s="240" t="s">
        <v>606</v>
      </c>
      <c r="B2" s="241"/>
      <c r="C2" s="241"/>
      <c r="D2" s="241"/>
      <c r="E2" s="242"/>
    </row>
    <row r="3" spans="1:5" ht="30">
      <c r="A3" s="240" t="s">
        <v>127</v>
      </c>
      <c r="B3" s="241"/>
      <c r="C3" s="241"/>
      <c r="D3" s="241"/>
      <c r="E3" s="242"/>
    </row>
    <row r="4" spans="1:5" ht="30">
      <c r="A4" s="240" t="s">
        <v>122</v>
      </c>
      <c r="B4" s="241"/>
      <c r="C4" s="241"/>
      <c r="D4" s="241"/>
      <c r="E4" s="242"/>
    </row>
    <row r="5" spans="1:5" ht="26.25">
      <c r="A5" s="92" t="s">
        <v>612</v>
      </c>
      <c r="B5" s="93"/>
      <c r="C5" s="93"/>
      <c r="D5" s="94"/>
      <c r="E5" s="95"/>
    </row>
    <row r="6" spans="1:5">
      <c r="A6" s="239" t="s">
        <v>123</v>
      </c>
      <c r="B6" s="239"/>
      <c r="C6" s="239"/>
      <c r="D6" s="239"/>
      <c r="E6" s="239"/>
    </row>
    <row r="7" spans="1:5">
      <c r="A7" s="35" t="s">
        <v>32</v>
      </c>
      <c r="B7" s="36" t="s">
        <v>33</v>
      </c>
      <c r="C7" s="35" t="s">
        <v>34</v>
      </c>
      <c r="D7" s="36" t="s">
        <v>37</v>
      </c>
      <c r="E7" s="35" t="s">
        <v>35</v>
      </c>
    </row>
    <row r="8" spans="1:5">
      <c r="A8" s="37"/>
      <c r="B8" s="38" t="s">
        <v>211</v>
      </c>
      <c r="C8" s="38" t="s">
        <v>212</v>
      </c>
      <c r="D8" s="88" t="s">
        <v>213</v>
      </c>
      <c r="E8" s="39" t="s">
        <v>39</v>
      </c>
    </row>
    <row r="9" spans="1:5">
      <c r="A9" s="37"/>
      <c r="B9" s="38" t="s">
        <v>613</v>
      </c>
      <c r="C9" s="38" t="s">
        <v>614</v>
      </c>
      <c r="D9" s="38" t="s">
        <v>613</v>
      </c>
      <c r="E9" s="38" t="s">
        <v>615</v>
      </c>
    </row>
    <row r="10" spans="1:5">
      <c r="A10" s="40"/>
      <c r="B10" s="42" t="s">
        <v>350</v>
      </c>
      <c r="C10" s="41" t="s">
        <v>351</v>
      </c>
      <c r="D10" s="130" t="s">
        <v>352</v>
      </c>
      <c r="E10" s="41" t="s">
        <v>353</v>
      </c>
    </row>
    <row r="11" spans="1:5">
      <c r="A11" s="40"/>
      <c r="B11" s="50" t="s">
        <v>354</v>
      </c>
      <c r="C11" s="41" t="s">
        <v>355</v>
      </c>
      <c r="D11" s="130" t="s">
        <v>356</v>
      </c>
      <c r="E11" s="41" t="s">
        <v>357</v>
      </c>
    </row>
    <row r="12" spans="1:5">
      <c r="A12" s="40"/>
      <c r="B12" s="130" t="s">
        <v>70</v>
      </c>
      <c r="C12" s="41" t="s">
        <v>295</v>
      </c>
      <c r="D12" s="42" t="s">
        <v>358</v>
      </c>
      <c r="E12" s="41" t="s">
        <v>359</v>
      </c>
    </row>
    <row r="13" spans="1:5">
      <c r="A13" s="40"/>
      <c r="B13" s="42" t="s">
        <v>360</v>
      </c>
      <c r="C13" s="41" t="s">
        <v>361</v>
      </c>
      <c r="D13" s="130" t="s">
        <v>362</v>
      </c>
      <c r="E13" s="41" t="s">
        <v>363</v>
      </c>
    </row>
    <row r="14" spans="1:5">
      <c r="A14" s="40"/>
      <c r="B14" s="42" t="s">
        <v>364</v>
      </c>
      <c r="C14" s="41" t="s">
        <v>365</v>
      </c>
      <c r="D14" s="42" t="s">
        <v>364</v>
      </c>
      <c r="E14" s="41" t="s">
        <v>366</v>
      </c>
    </row>
    <row r="15" spans="1:5">
      <c r="A15" s="40"/>
      <c r="B15" s="42"/>
      <c r="C15" s="41" t="s">
        <v>367</v>
      </c>
      <c r="D15" s="130"/>
      <c r="E15" s="41" t="s">
        <v>298</v>
      </c>
    </row>
    <row r="16" spans="1:5">
      <c r="A16" s="40"/>
      <c r="B16" s="130"/>
      <c r="C16" s="41"/>
      <c r="D16" s="130"/>
      <c r="E16" s="41" t="s">
        <v>368</v>
      </c>
    </row>
    <row r="17" spans="1:5">
      <c r="A17" s="40"/>
      <c r="B17" s="130"/>
      <c r="C17" s="41"/>
      <c r="D17" s="42"/>
      <c r="E17" s="41" t="s">
        <v>369</v>
      </c>
    </row>
    <row r="18" spans="1:5">
      <c r="A18" s="40"/>
      <c r="B18" s="130"/>
      <c r="C18" s="41"/>
      <c r="D18" s="130"/>
      <c r="E18" s="41" t="s">
        <v>370</v>
      </c>
    </row>
    <row r="19" spans="1:5">
      <c r="A19" s="43"/>
      <c r="B19" s="130"/>
      <c r="C19" s="41"/>
      <c r="D19" s="130"/>
      <c r="E19" s="42" t="s">
        <v>364</v>
      </c>
    </row>
    <row r="20" spans="1:5">
      <c r="A20" s="239" t="s">
        <v>124</v>
      </c>
      <c r="B20" s="239"/>
      <c r="C20" s="239"/>
      <c r="D20" s="239"/>
      <c r="E20" s="239"/>
    </row>
    <row r="21" spans="1:5">
      <c r="A21" s="35" t="s">
        <v>32</v>
      </c>
      <c r="B21" s="36" t="s">
        <v>36</v>
      </c>
      <c r="C21" s="35" t="s">
        <v>34</v>
      </c>
      <c r="D21" s="36" t="s">
        <v>37</v>
      </c>
      <c r="E21" s="35" t="s">
        <v>35</v>
      </c>
    </row>
    <row r="22" spans="1:5">
      <c r="A22" s="38" t="s">
        <v>38</v>
      </c>
      <c r="B22" s="44" t="s">
        <v>214</v>
      </c>
      <c r="C22" s="38" t="s">
        <v>215</v>
      </c>
      <c r="D22" s="88" t="s">
        <v>216</v>
      </c>
      <c r="E22" s="39" t="s">
        <v>217</v>
      </c>
    </row>
    <row r="23" spans="1:5">
      <c r="A23" s="38" t="s">
        <v>616</v>
      </c>
      <c r="B23" s="38" t="s">
        <v>613</v>
      </c>
      <c r="C23" s="38" t="s">
        <v>617</v>
      </c>
      <c r="D23" s="38" t="s">
        <v>613</v>
      </c>
      <c r="E23" s="38" t="s">
        <v>615</v>
      </c>
    </row>
    <row r="24" spans="1:5" ht="26.25">
      <c r="A24" s="45" t="s">
        <v>40</v>
      </c>
      <c r="B24" s="41" t="s">
        <v>371</v>
      </c>
      <c r="C24" s="50"/>
      <c r="D24" s="41" t="s">
        <v>372</v>
      </c>
      <c r="E24" s="42" t="s">
        <v>604</v>
      </c>
    </row>
    <row r="25" spans="1:5">
      <c r="A25" s="46"/>
      <c r="B25" s="41" t="s">
        <v>354</v>
      </c>
      <c r="C25" s="127"/>
      <c r="D25" s="41" t="s">
        <v>356</v>
      </c>
      <c r="E25" s="41" t="s">
        <v>294</v>
      </c>
    </row>
    <row r="26" spans="1:5">
      <c r="A26" s="92"/>
      <c r="B26" s="41" t="s">
        <v>70</v>
      </c>
      <c r="C26" s="50"/>
      <c r="D26" s="41" t="s">
        <v>358</v>
      </c>
      <c r="E26" s="41" t="s">
        <v>605</v>
      </c>
    </row>
    <row r="27" spans="1:5">
      <c r="A27" s="46"/>
      <c r="B27" s="41" t="s">
        <v>373</v>
      </c>
      <c r="C27" s="41"/>
      <c r="D27" s="41" t="s">
        <v>374</v>
      </c>
      <c r="E27" s="42" t="s">
        <v>296</v>
      </c>
    </row>
    <row r="28" spans="1:5">
      <c r="A28" s="92"/>
      <c r="B28" s="41" t="s">
        <v>364</v>
      </c>
      <c r="C28" s="50"/>
      <c r="D28" s="41" t="s">
        <v>364</v>
      </c>
      <c r="E28" s="42" t="s">
        <v>297</v>
      </c>
    </row>
    <row r="29" spans="1:5">
      <c r="A29" s="49"/>
      <c r="B29" s="41"/>
      <c r="C29" s="41"/>
      <c r="D29" s="41"/>
      <c r="E29" s="41" t="s">
        <v>298</v>
      </c>
    </row>
    <row r="30" spans="1:5">
      <c r="A30" s="49"/>
      <c r="B30" s="41"/>
      <c r="C30" s="41"/>
      <c r="D30" s="41"/>
      <c r="E30" s="41" t="s">
        <v>299</v>
      </c>
    </row>
    <row r="31" spans="1:5">
      <c r="A31" s="52"/>
      <c r="B31" s="48"/>
      <c r="C31" s="96"/>
      <c r="D31" s="38"/>
      <c r="E31" s="47"/>
    </row>
    <row r="32" spans="1:5">
      <c r="A32" s="239" t="s">
        <v>125</v>
      </c>
      <c r="B32" s="239"/>
      <c r="C32" s="239"/>
      <c r="D32" s="239"/>
      <c r="E32" s="239"/>
    </row>
    <row r="33" spans="1:5">
      <c r="A33" s="35" t="s">
        <v>32</v>
      </c>
      <c r="B33" s="36" t="s">
        <v>33</v>
      </c>
      <c r="C33" s="35" t="s">
        <v>34</v>
      </c>
      <c r="D33" s="36" t="s">
        <v>37</v>
      </c>
      <c r="E33" s="35" t="s">
        <v>35</v>
      </c>
    </row>
    <row r="34" spans="1:5">
      <c r="A34" s="39" t="s">
        <v>218</v>
      </c>
      <c r="B34" s="44" t="s">
        <v>219</v>
      </c>
      <c r="C34" s="39" t="s">
        <v>220</v>
      </c>
      <c r="D34" s="44" t="s">
        <v>221</v>
      </c>
      <c r="E34" s="39"/>
    </row>
    <row r="35" spans="1:5">
      <c r="A35" s="38" t="s">
        <v>618</v>
      </c>
      <c r="B35" s="44" t="s">
        <v>613</v>
      </c>
      <c r="C35" s="38" t="s">
        <v>617</v>
      </c>
      <c r="D35" s="44" t="s">
        <v>613</v>
      </c>
      <c r="E35" s="38"/>
    </row>
    <row r="36" spans="1:5">
      <c r="A36" s="41" t="s">
        <v>300</v>
      </c>
      <c r="B36" s="42" t="s">
        <v>301</v>
      </c>
      <c r="C36" s="41" t="s">
        <v>302</v>
      </c>
      <c r="D36" s="42" t="s">
        <v>303</v>
      </c>
      <c r="E36" s="41"/>
    </row>
    <row r="37" spans="1:5">
      <c r="A37" s="41" t="s">
        <v>304</v>
      </c>
      <c r="B37" s="127" t="s">
        <v>305</v>
      </c>
      <c r="C37" s="127" t="s">
        <v>306</v>
      </c>
      <c r="D37" s="127" t="s">
        <v>307</v>
      </c>
      <c r="E37" s="41"/>
    </row>
    <row r="38" spans="1:5">
      <c r="A38" s="41" t="s">
        <v>308</v>
      </c>
      <c r="B38" s="127" t="s">
        <v>307</v>
      </c>
      <c r="C38" s="127" t="s">
        <v>309</v>
      </c>
      <c r="D38" s="127" t="s">
        <v>310</v>
      </c>
      <c r="E38" s="41"/>
    </row>
    <row r="39" spans="1:5">
      <c r="A39" s="41" t="s">
        <v>311</v>
      </c>
      <c r="B39" s="127" t="s">
        <v>310</v>
      </c>
      <c r="C39" s="127" t="s">
        <v>312</v>
      </c>
      <c r="D39" s="42"/>
      <c r="E39" s="41"/>
    </row>
    <row r="40" spans="1:5">
      <c r="A40" s="46"/>
      <c r="B40" s="127"/>
      <c r="C40" s="127" t="s">
        <v>313</v>
      </c>
      <c r="D40" s="97"/>
      <c r="E40" s="41"/>
    </row>
    <row r="41" spans="1:5">
      <c r="A41" s="41"/>
      <c r="B41" s="49"/>
      <c r="C41" s="41" t="s">
        <v>298</v>
      </c>
      <c r="D41" s="42"/>
      <c r="E41" s="41"/>
    </row>
    <row r="42" spans="1:5">
      <c r="A42" s="41"/>
      <c r="B42" s="49"/>
      <c r="C42" s="41" t="s">
        <v>314</v>
      </c>
      <c r="D42" s="42"/>
      <c r="E42" s="41"/>
    </row>
    <row r="43" spans="1:5">
      <c r="A43" s="78"/>
      <c r="B43" s="51"/>
      <c r="C43" s="98"/>
      <c r="D43" s="51"/>
      <c r="E43" s="51"/>
    </row>
    <row r="44" spans="1:5">
      <c r="A44" s="50"/>
      <c r="B44" s="53"/>
      <c r="C44" s="53"/>
      <c r="D44" s="53"/>
      <c r="E44" s="53"/>
    </row>
    <row r="45" spans="1:5" ht="32.25">
      <c r="A45" s="238" t="s">
        <v>41</v>
      </c>
      <c r="B45" s="238"/>
      <c r="C45" s="238"/>
      <c r="D45" s="53"/>
      <c r="E45" s="53"/>
    </row>
    <row r="46" spans="1:5">
      <c r="A46" s="50"/>
      <c r="B46" s="53"/>
      <c r="C46" s="53"/>
      <c r="D46" s="53"/>
      <c r="E46" s="53"/>
    </row>
    <row r="47" spans="1:5">
      <c r="A47" s="50"/>
      <c r="B47" s="53"/>
      <c r="C47" s="53"/>
      <c r="D47" s="53"/>
      <c r="E47" s="53"/>
    </row>
  </sheetData>
  <mergeCells count="7">
    <mergeCell ref="A45:C45"/>
    <mergeCell ref="A32:E32"/>
    <mergeCell ref="A2:E2"/>
    <mergeCell ref="A3:E3"/>
    <mergeCell ref="A4:E4"/>
    <mergeCell ref="A6:E6"/>
    <mergeCell ref="A20:E20"/>
  </mergeCells>
  <pageMargins left="0.26" right="0.16" top="0.4" bottom="0.35" header="0.3" footer="0.3"/>
  <pageSetup paperSize="9" scale="63" orientation="landscape" r:id="rId1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view="pageBreakPreview" zoomScale="60" zoomScaleNormal="55" workbookViewId="0">
      <selection activeCell="A35" sqref="A35:H35"/>
    </sheetView>
  </sheetViews>
  <sheetFormatPr defaultRowHeight="25.5"/>
  <cols>
    <col min="1" max="1" width="11.85546875" style="112" bestFit="1" customWidth="1"/>
    <col min="2" max="2" width="10.7109375" style="112" customWidth="1"/>
    <col min="3" max="3" width="12" style="112" customWidth="1"/>
    <col min="4" max="4" width="23.28515625" style="112" customWidth="1"/>
    <col min="5" max="5" width="26.28515625" style="113" customWidth="1"/>
    <col min="6" max="6" width="16.85546875" style="112" customWidth="1"/>
    <col min="7" max="7" width="18.85546875" style="112" customWidth="1"/>
    <col min="8" max="8" width="33" style="112" customWidth="1"/>
    <col min="9" max="9" width="10.42578125" style="103"/>
    <col min="10" max="10" width="9.140625" style="104"/>
    <col min="11" max="16384" width="9.140625" style="80"/>
  </cols>
  <sheetData>
    <row r="1" spans="1:8">
      <c r="A1" s="253"/>
      <c r="B1" s="253"/>
      <c r="C1" s="253"/>
      <c r="D1" s="253"/>
      <c r="E1" s="253"/>
      <c r="F1" s="253"/>
      <c r="G1" s="253"/>
      <c r="H1" s="253"/>
    </row>
    <row r="2" spans="1:8" ht="26.25">
      <c r="A2" s="254" t="s">
        <v>128</v>
      </c>
      <c r="B2" s="254"/>
      <c r="C2" s="254"/>
      <c r="D2" s="254"/>
      <c r="E2" s="254"/>
      <c r="F2" s="254"/>
      <c r="G2" s="254"/>
      <c r="H2" s="254"/>
    </row>
    <row r="3" spans="1:8" ht="26.25">
      <c r="A3" s="254" t="s">
        <v>60</v>
      </c>
      <c r="B3" s="254"/>
      <c r="C3" s="254"/>
      <c r="D3" s="254"/>
      <c r="E3" s="254"/>
      <c r="F3" s="254"/>
      <c r="G3" s="254"/>
      <c r="H3" s="254"/>
    </row>
    <row r="4" spans="1:8" ht="37.5" customHeight="1">
      <c r="A4" s="255" t="s">
        <v>126</v>
      </c>
      <c r="B4" s="255"/>
      <c r="C4" s="255"/>
      <c r="D4" s="255"/>
      <c r="E4" s="255"/>
      <c r="F4" s="255"/>
      <c r="G4" s="255"/>
      <c r="H4" s="255"/>
    </row>
    <row r="5" spans="1:8" ht="26.25" customHeight="1">
      <c r="A5" s="71" t="s">
        <v>61</v>
      </c>
      <c r="B5" s="71" t="s">
        <v>52</v>
      </c>
      <c r="C5" s="71" t="s">
        <v>53</v>
      </c>
      <c r="D5" s="71" t="s">
        <v>51</v>
      </c>
      <c r="E5" s="71" t="s">
        <v>54</v>
      </c>
      <c r="F5" s="105" t="s">
        <v>26</v>
      </c>
      <c r="G5" s="106" t="s">
        <v>62</v>
      </c>
      <c r="H5" s="71" t="s">
        <v>1</v>
      </c>
    </row>
    <row r="6" spans="1:8" ht="30" hidden="1" customHeight="1">
      <c r="A6" s="256" t="s">
        <v>64</v>
      </c>
      <c r="B6" s="257"/>
      <c r="C6" s="257"/>
      <c r="D6" s="257"/>
      <c r="E6" s="257"/>
      <c r="F6" s="257"/>
      <c r="G6" s="257"/>
      <c r="H6" s="258"/>
    </row>
    <row r="7" spans="1:8" ht="30" customHeight="1">
      <c r="A7" s="244">
        <v>1</v>
      </c>
      <c r="B7" s="102">
        <v>1</v>
      </c>
      <c r="C7" s="114" t="s">
        <v>12</v>
      </c>
      <c r="D7" s="6" t="s">
        <v>59</v>
      </c>
      <c r="E7" s="107" t="s">
        <v>66</v>
      </c>
      <c r="F7" s="244">
        <v>207</v>
      </c>
      <c r="G7" s="263" t="s">
        <v>63</v>
      </c>
      <c r="H7" s="108"/>
    </row>
    <row r="8" spans="1:8" ht="30" customHeight="1">
      <c r="A8" s="245"/>
      <c r="B8" s="102">
        <v>2</v>
      </c>
      <c r="C8" s="114" t="s">
        <v>18</v>
      </c>
      <c r="D8" s="6" t="s">
        <v>136</v>
      </c>
      <c r="E8" s="107" t="s">
        <v>137</v>
      </c>
      <c r="F8" s="245"/>
      <c r="G8" s="264"/>
      <c r="H8" s="108"/>
    </row>
    <row r="9" spans="1:8" ht="30" customHeight="1">
      <c r="A9" s="244">
        <v>2</v>
      </c>
      <c r="B9" s="102">
        <v>3</v>
      </c>
      <c r="C9" s="74" t="s">
        <v>18</v>
      </c>
      <c r="D9" s="107" t="s">
        <v>138</v>
      </c>
      <c r="E9" s="107" t="s">
        <v>139</v>
      </c>
      <c r="F9" s="244">
        <v>208</v>
      </c>
      <c r="G9" s="246" t="s">
        <v>63</v>
      </c>
      <c r="H9" s="108"/>
    </row>
    <row r="10" spans="1:8" ht="30" customHeight="1">
      <c r="A10" s="245"/>
      <c r="B10" s="102">
        <v>4</v>
      </c>
      <c r="C10" s="74" t="s">
        <v>18</v>
      </c>
      <c r="D10" s="107" t="s">
        <v>140</v>
      </c>
      <c r="E10" s="107" t="s">
        <v>141</v>
      </c>
      <c r="F10" s="245"/>
      <c r="G10" s="247"/>
      <c r="H10" s="108"/>
    </row>
    <row r="11" spans="1:8" ht="30" hidden="1" customHeight="1">
      <c r="A11" s="244">
        <v>3</v>
      </c>
      <c r="B11" s="265">
        <v>5</v>
      </c>
      <c r="C11" s="265" t="s">
        <v>14</v>
      </c>
      <c r="D11" s="267" t="s">
        <v>135</v>
      </c>
      <c r="E11" s="267" t="s">
        <v>132</v>
      </c>
      <c r="F11" s="259">
        <v>209</v>
      </c>
      <c r="G11" s="261" t="s">
        <v>65</v>
      </c>
      <c r="H11" s="115" t="s">
        <v>133</v>
      </c>
    </row>
    <row r="12" spans="1:8" ht="30" hidden="1" customHeight="1">
      <c r="A12" s="245"/>
      <c r="B12" s="266"/>
      <c r="C12" s="266"/>
      <c r="D12" s="268"/>
      <c r="E12" s="268"/>
      <c r="F12" s="260"/>
      <c r="G12" s="262"/>
      <c r="H12" s="115" t="s">
        <v>134</v>
      </c>
    </row>
    <row r="13" spans="1:8" ht="30" customHeight="1">
      <c r="A13" s="244">
        <v>4</v>
      </c>
      <c r="B13" s="102">
        <v>6</v>
      </c>
      <c r="C13" s="114" t="s">
        <v>18</v>
      </c>
      <c r="D13" s="6" t="s">
        <v>142</v>
      </c>
      <c r="E13" s="6" t="s">
        <v>143</v>
      </c>
      <c r="F13" s="248">
        <v>210</v>
      </c>
      <c r="G13" s="246" t="s">
        <v>63</v>
      </c>
      <c r="H13" s="102"/>
    </row>
    <row r="14" spans="1:8" ht="30" customHeight="1">
      <c r="A14" s="245"/>
      <c r="B14" s="102">
        <v>7</v>
      </c>
      <c r="C14" s="114" t="s">
        <v>12</v>
      </c>
      <c r="D14" s="6" t="s">
        <v>144</v>
      </c>
      <c r="E14" s="6" t="s">
        <v>145</v>
      </c>
      <c r="F14" s="249"/>
      <c r="G14" s="247"/>
      <c r="H14" s="109"/>
    </row>
    <row r="15" spans="1:8" ht="30" customHeight="1">
      <c r="A15" s="244">
        <v>5</v>
      </c>
      <c r="B15" s="102">
        <v>8</v>
      </c>
      <c r="C15" s="114" t="s">
        <v>12</v>
      </c>
      <c r="D15" s="6" t="s">
        <v>174</v>
      </c>
      <c r="E15" s="110" t="s">
        <v>175</v>
      </c>
      <c r="F15" s="248">
        <v>211</v>
      </c>
      <c r="G15" s="246" t="s">
        <v>63</v>
      </c>
      <c r="H15" s="4"/>
    </row>
    <row r="16" spans="1:8" ht="30" customHeight="1">
      <c r="A16" s="245"/>
      <c r="B16" s="114">
        <v>9</v>
      </c>
      <c r="C16" s="152" t="s">
        <v>18</v>
      </c>
      <c r="D16" s="6" t="s">
        <v>176</v>
      </c>
      <c r="E16" s="110" t="s">
        <v>177</v>
      </c>
      <c r="F16" s="249"/>
      <c r="G16" s="247"/>
      <c r="H16" s="111"/>
    </row>
    <row r="17" spans="1:8" ht="30" customHeight="1">
      <c r="A17" s="244">
        <v>6</v>
      </c>
      <c r="B17" s="114">
        <v>10</v>
      </c>
      <c r="C17" s="129" t="s">
        <v>18</v>
      </c>
      <c r="D17" s="6" t="s">
        <v>180</v>
      </c>
      <c r="E17" s="110" t="s">
        <v>181</v>
      </c>
      <c r="F17" s="248">
        <v>212</v>
      </c>
      <c r="G17" s="246" t="s">
        <v>63</v>
      </c>
      <c r="H17" s="111"/>
    </row>
    <row r="18" spans="1:8" ht="30" customHeight="1">
      <c r="A18" s="245"/>
      <c r="B18" s="114">
        <v>11</v>
      </c>
      <c r="C18" s="114" t="s">
        <v>18</v>
      </c>
      <c r="D18" s="6" t="s">
        <v>178</v>
      </c>
      <c r="E18" s="6" t="s">
        <v>179</v>
      </c>
      <c r="F18" s="249"/>
      <c r="G18" s="247"/>
      <c r="H18" s="4"/>
    </row>
    <row r="19" spans="1:8" ht="30" customHeight="1">
      <c r="A19" s="244">
        <v>7</v>
      </c>
      <c r="B19" s="114">
        <v>14</v>
      </c>
      <c r="C19" s="114" t="s">
        <v>13</v>
      </c>
      <c r="D19" s="6" t="s">
        <v>146</v>
      </c>
      <c r="E19" s="110" t="s">
        <v>147</v>
      </c>
      <c r="F19" s="244">
        <v>214</v>
      </c>
      <c r="G19" s="246" t="s">
        <v>63</v>
      </c>
      <c r="H19" s="4"/>
    </row>
    <row r="20" spans="1:8" ht="30" customHeight="1">
      <c r="A20" s="245"/>
      <c r="B20" s="114">
        <v>15</v>
      </c>
      <c r="C20" s="114" t="s">
        <v>13</v>
      </c>
      <c r="D20" s="6" t="s">
        <v>148</v>
      </c>
      <c r="E20" s="110" t="s">
        <v>149</v>
      </c>
      <c r="F20" s="245"/>
      <c r="G20" s="247"/>
      <c r="H20" s="4"/>
    </row>
    <row r="21" spans="1:8" ht="30" customHeight="1">
      <c r="A21" s="244">
        <v>8</v>
      </c>
      <c r="B21" s="114">
        <v>16</v>
      </c>
      <c r="C21" s="114" t="s">
        <v>13</v>
      </c>
      <c r="D21" s="6" t="s">
        <v>150</v>
      </c>
      <c r="E21" s="6" t="s">
        <v>151</v>
      </c>
      <c r="F21" s="244">
        <v>335</v>
      </c>
      <c r="G21" s="246" t="s">
        <v>63</v>
      </c>
      <c r="H21" s="109"/>
    </row>
    <row r="22" spans="1:8" ht="30" customHeight="1">
      <c r="A22" s="245"/>
      <c r="B22" s="114">
        <v>17</v>
      </c>
      <c r="C22" s="114" t="s">
        <v>13</v>
      </c>
      <c r="D22" s="6" t="s">
        <v>152</v>
      </c>
      <c r="E22" s="6" t="s">
        <v>153</v>
      </c>
      <c r="F22" s="245"/>
      <c r="G22" s="247"/>
      <c r="H22" s="121"/>
    </row>
    <row r="23" spans="1:8" ht="30" customHeight="1">
      <c r="A23" s="244">
        <v>9</v>
      </c>
      <c r="B23" s="114">
        <v>18</v>
      </c>
      <c r="C23" s="74" t="s">
        <v>13</v>
      </c>
      <c r="D23" s="107" t="s">
        <v>154</v>
      </c>
      <c r="E23" s="107" t="s">
        <v>155</v>
      </c>
      <c r="F23" s="244">
        <v>216</v>
      </c>
      <c r="G23" s="246" t="s">
        <v>63</v>
      </c>
      <c r="H23" s="4"/>
    </row>
    <row r="24" spans="1:8" ht="30" customHeight="1">
      <c r="A24" s="245"/>
      <c r="B24" s="114">
        <v>19</v>
      </c>
      <c r="C24" s="74" t="s">
        <v>13</v>
      </c>
      <c r="D24" s="107" t="s">
        <v>156</v>
      </c>
      <c r="E24" s="107" t="s">
        <v>157</v>
      </c>
      <c r="F24" s="245"/>
      <c r="G24" s="247"/>
      <c r="H24" s="4"/>
    </row>
    <row r="25" spans="1:8" ht="30" customHeight="1">
      <c r="A25" s="244">
        <v>10</v>
      </c>
      <c r="B25" s="114">
        <v>20</v>
      </c>
      <c r="C25" s="74" t="s">
        <v>13</v>
      </c>
      <c r="D25" s="107" t="s">
        <v>158</v>
      </c>
      <c r="E25" s="107" t="s">
        <v>159</v>
      </c>
      <c r="F25" s="248">
        <v>217</v>
      </c>
      <c r="G25" s="246" t="s">
        <v>63</v>
      </c>
      <c r="H25" s="4"/>
    </row>
    <row r="26" spans="1:8" ht="30" customHeight="1">
      <c r="A26" s="245"/>
      <c r="B26" s="114">
        <v>21</v>
      </c>
      <c r="C26" s="74" t="s">
        <v>13</v>
      </c>
      <c r="D26" s="107" t="s">
        <v>160</v>
      </c>
      <c r="E26" s="107" t="s">
        <v>161</v>
      </c>
      <c r="F26" s="249"/>
      <c r="G26" s="247"/>
      <c r="H26" s="4"/>
    </row>
    <row r="27" spans="1:8" ht="30" customHeight="1">
      <c r="A27" s="244">
        <v>11</v>
      </c>
      <c r="B27" s="114">
        <v>22</v>
      </c>
      <c r="C27" s="74" t="s">
        <v>13</v>
      </c>
      <c r="D27" s="107" t="s">
        <v>162</v>
      </c>
      <c r="E27" s="107" t="s">
        <v>163</v>
      </c>
      <c r="F27" s="244">
        <v>218</v>
      </c>
      <c r="G27" s="246" t="s">
        <v>63</v>
      </c>
      <c r="H27" s="4"/>
    </row>
    <row r="28" spans="1:8" ht="30" customHeight="1">
      <c r="A28" s="245"/>
      <c r="B28" s="114">
        <v>23</v>
      </c>
      <c r="C28" s="74" t="s">
        <v>13</v>
      </c>
      <c r="D28" s="107" t="s">
        <v>164</v>
      </c>
      <c r="E28" s="107" t="s">
        <v>165</v>
      </c>
      <c r="F28" s="245"/>
      <c r="G28" s="247"/>
      <c r="H28" s="4"/>
    </row>
    <row r="29" spans="1:8" ht="30" customHeight="1">
      <c r="A29" s="244">
        <v>12</v>
      </c>
      <c r="B29" s="114">
        <v>24</v>
      </c>
      <c r="C29" s="114" t="s">
        <v>13</v>
      </c>
      <c r="D29" s="6" t="s">
        <v>166</v>
      </c>
      <c r="E29" s="6" t="s">
        <v>291</v>
      </c>
      <c r="F29" s="244">
        <v>336</v>
      </c>
      <c r="G29" s="246" t="s">
        <v>63</v>
      </c>
      <c r="H29" s="4"/>
    </row>
    <row r="30" spans="1:8" ht="30" customHeight="1">
      <c r="A30" s="245"/>
      <c r="B30" s="114">
        <v>25</v>
      </c>
      <c r="C30" s="114" t="s">
        <v>13</v>
      </c>
      <c r="D30" s="6" t="s">
        <v>167</v>
      </c>
      <c r="E30" s="6" t="s">
        <v>290</v>
      </c>
      <c r="F30" s="245"/>
      <c r="G30" s="247"/>
      <c r="H30" s="4"/>
    </row>
    <row r="31" spans="1:8" ht="30" customHeight="1">
      <c r="A31" s="244">
        <v>13</v>
      </c>
      <c r="B31" s="114">
        <v>26</v>
      </c>
      <c r="C31" s="114" t="s">
        <v>13</v>
      </c>
      <c r="D31" s="6" t="s">
        <v>205</v>
      </c>
      <c r="E31" s="6" t="s">
        <v>67</v>
      </c>
      <c r="F31" s="244">
        <v>337</v>
      </c>
      <c r="G31" s="246" t="s">
        <v>63</v>
      </c>
      <c r="H31" s="4"/>
    </row>
    <row r="32" spans="1:8" ht="30" customHeight="1">
      <c r="A32" s="245"/>
      <c r="B32" s="114">
        <v>27</v>
      </c>
      <c r="C32" s="74" t="s">
        <v>13</v>
      </c>
      <c r="D32" s="107" t="s">
        <v>168</v>
      </c>
      <c r="E32" s="107" t="s">
        <v>169</v>
      </c>
      <c r="F32" s="245"/>
      <c r="G32" s="247"/>
      <c r="H32" s="4"/>
    </row>
    <row r="33" spans="1:8" ht="30" customHeight="1">
      <c r="A33" s="244">
        <v>14</v>
      </c>
      <c r="B33" s="114">
        <v>28</v>
      </c>
      <c r="C33" s="74" t="s">
        <v>13</v>
      </c>
      <c r="D33" s="107" t="s">
        <v>170</v>
      </c>
      <c r="E33" s="107" t="s">
        <v>171</v>
      </c>
      <c r="F33" s="244">
        <v>338</v>
      </c>
      <c r="G33" s="246" t="s">
        <v>63</v>
      </c>
      <c r="H33" s="4"/>
    </row>
    <row r="34" spans="1:8" ht="30" customHeight="1">
      <c r="A34" s="245"/>
      <c r="B34" s="114">
        <v>29</v>
      </c>
      <c r="C34" s="74" t="s">
        <v>13</v>
      </c>
      <c r="D34" s="107" t="s">
        <v>172</v>
      </c>
      <c r="E34" s="107" t="s">
        <v>173</v>
      </c>
      <c r="F34" s="245"/>
      <c r="G34" s="247"/>
      <c r="H34" s="4"/>
    </row>
    <row r="35" spans="1:8" ht="27.75" customHeight="1" thickBot="1">
      <c r="A35" s="250"/>
      <c r="B35" s="251"/>
      <c r="C35" s="251"/>
      <c r="D35" s="251"/>
      <c r="E35" s="251"/>
      <c r="F35" s="251"/>
      <c r="G35" s="251"/>
      <c r="H35" s="252"/>
    </row>
    <row r="36" spans="1:8" ht="27" customHeight="1" thickTop="1">
      <c r="A36" s="100" t="s">
        <v>55</v>
      </c>
    </row>
    <row r="37" spans="1:8" ht="30" customHeight="1">
      <c r="B37" s="243"/>
      <c r="C37" s="243"/>
      <c r="D37" s="243"/>
      <c r="E37" s="243"/>
    </row>
    <row r="38" spans="1:8" ht="24.75" customHeight="1"/>
    <row r="39" spans="1:8" ht="27.75" customHeight="1"/>
    <row r="40" spans="1:8" ht="21.75" customHeight="1"/>
    <row r="41" spans="1:8" ht="27" customHeight="1"/>
    <row r="42" spans="1:8" ht="30" customHeight="1"/>
    <row r="43" spans="1:8" ht="30" customHeight="1"/>
    <row r="44" spans="1:8" ht="30.75" customHeight="1"/>
    <row r="45" spans="1:8" ht="28.5" customHeight="1"/>
    <row r="46" spans="1:8" ht="51.75" customHeight="1"/>
    <row r="47" spans="1:8" ht="48" customHeight="1"/>
    <row r="48" spans="1:8" ht="23.25" hidden="1" customHeight="1" thickBot="1"/>
    <row r="49" ht="23.25" hidden="1" customHeight="1" thickBot="1"/>
    <row r="50" ht="27.75" customHeight="1"/>
    <row r="51" ht="27.75" customHeight="1"/>
    <row r="52" ht="35.25" customHeight="1"/>
    <row r="53" ht="30.75" customHeight="1"/>
    <row r="54" ht="26.25" customHeight="1"/>
    <row r="55" ht="33" customHeight="1"/>
  </sheetData>
  <mergeCells count="53">
    <mergeCell ref="F13:F14"/>
    <mergeCell ref="F11:F12"/>
    <mergeCell ref="G11:G12"/>
    <mergeCell ref="G7:G8"/>
    <mergeCell ref="B11:B12"/>
    <mergeCell ref="C11:C12"/>
    <mergeCell ref="D11:D12"/>
    <mergeCell ref="E11:E12"/>
    <mergeCell ref="A1:H1"/>
    <mergeCell ref="A2:H2"/>
    <mergeCell ref="A3:H3"/>
    <mergeCell ref="A4:H4"/>
    <mergeCell ref="A15:A16"/>
    <mergeCell ref="F15:F16"/>
    <mergeCell ref="G15:G16"/>
    <mergeCell ref="A13:A14"/>
    <mergeCell ref="F9:F10"/>
    <mergeCell ref="G9:G10"/>
    <mergeCell ref="A9:A10"/>
    <mergeCell ref="A11:A12"/>
    <mergeCell ref="G13:G14"/>
    <mergeCell ref="A6:H6"/>
    <mergeCell ref="A7:A8"/>
    <mergeCell ref="F7:F8"/>
    <mergeCell ref="F23:F24"/>
    <mergeCell ref="A23:A24"/>
    <mergeCell ref="G23:G24"/>
    <mergeCell ref="A35:H35"/>
    <mergeCell ref="A17:A18"/>
    <mergeCell ref="A19:A20"/>
    <mergeCell ref="F19:F20"/>
    <mergeCell ref="G19:G20"/>
    <mergeCell ref="A21:A22"/>
    <mergeCell ref="G21:G22"/>
    <mergeCell ref="F21:F22"/>
    <mergeCell ref="F17:F18"/>
    <mergeCell ref="G17:G18"/>
    <mergeCell ref="B37:E37"/>
    <mergeCell ref="F27:F28"/>
    <mergeCell ref="A25:A26"/>
    <mergeCell ref="G25:G26"/>
    <mergeCell ref="F25:F26"/>
    <mergeCell ref="A27:A28"/>
    <mergeCell ref="G27:G28"/>
    <mergeCell ref="F29:F30"/>
    <mergeCell ref="G29:G30"/>
    <mergeCell ref="A29:A30"/>
    <mergeCell ref="F31:F32"/>
    <mergeCell ref="F33:F34"/>
    <mergeCell ref="G31:G32"/>
    <mergeCell ref="G33:G34"/>
    <mergeCell ref="A31:A32"/>
    <mergeCell ref="A33:A34"/>
  </mergeCells>
  <pageMargins left="0.7" right="0.7" top="0.44" bottom="0.27" header="0.3" footer="0.16"/>
  <pageSetup paperSize="9" scale="55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zoomScale="60" zoomScaleNormal="57" workbookViewId="0">
      <selection activeCell="G18" sqref="G18"/>
    </sheetView>
  </sheetViews>
  <sheetFormatPr defaultRowHeight="25.5"/>
  <cols>
    <col min="1" max="1" width="5.85546875" style="87" customWidth="1"/>
    <col min="2" max="2" width="15.7109375" style="87" customWidth="1"/>
    <col min="3" max="3" width="22.7109375" style="87" customWidth="1"/>
    <col min="4" max="4" width="24" style="87" customWidth="1"/>
    <col min="5" max="5" width="10.42578125" style="87" customWidth="1"/>
    <col min="6" max="6" width="16.42578125" style="87" customWidth="1"/>
    <col min="7" max="7" width="23.42578125" style="87" customWidth="1"/>
    <col min="8" max="16384" width="9.140625" style="80"/>
  </cols>
  <sheetData>
    <row r="1" spans="1:7" ht="26.25">
      <c r="A1" s="278" t="s">
        <v>227</v>
      </c>
      <c r="B1" s="278"/>
      <c r="C1" s="278"/>
      <c r="D1" s="278"/>
      <c r="E1" s="278"/>
      <c r="F1" s="278"/>
      <c r="G1" s="278"/>
    </row>
    <row r="2" spans="1:7" ht="26.25">
      <c r="A2" s="279" t="s">
        <v>22</v>
      </c>
      <c r="B2" s="279"/>
      <c r="C2" s="279" t="s">
        <v>284</v>
      </c>
      <c r="D2" s="279"/>
      <c r="E2" s="279"/>
      <c r="F2" s="81"/>
      <c r="G2" s="81"/>
    </row>
    <row r="3" spans="1:7" ht="26.25">
      <c r="A3" s="284" t="s">
        <v>23</v>
      </c>
      <c r="B3" s="284"/>
      <c r="C3" s="279" t="s">
        <v>228</v>
      </c>
      <c r="D3" s="279"/>
      <c r="E3" s="279"/>
      <c r="F3" s="81"/>
      <c r="G3" s="81"/>
    </row>
    <row r="4" spans="1:7" ht="26.25">
      <c r="A4" s="285" t="s">
        <v>24</v>
      </c>
      <c r="B4" s="285"/>
      <c r="C4" s="285" t="s">
        <v>283</v>
      </c>
      <c r="D4" s="285"/>
      <c r="E4" s="285"/>
      <c r="F4" s="82"/>
      <c r="G4" s="82"/>
    </row>
    <row r="5" spans="1:7" ht="52.5">
      <c r="A5" s="83" t="s">
        <v>16</v>
      </c>
      <c r="B5" s="280" t="s">
        <v>6</v>
      </c>
      <c r="C5" s="280"/>
      <c r="D5" s="280"/>
      <c r="E5" s="119" t="s">
        <v>25</v>
      </c>
      <c r="F5" s="119" t="s">
        <v>26</v>
      </c>
      <c r="G5" s="84" t="s">
        <v>1</v>
      </c>
    </row>
    <row r="6" spans="1:7" ht="26.25">
      <c r="A6" s="281" t="s">
        <v>282</v>
      </c>
      <c r="B6" s="282"/>
      <c r="C6" s="282"/>
      <c r="D6" s="282"/>
      <c r="E6" s="282"/>
      <c r="F6" s="282"/>
      <c r="G6" s="283"/>
    </row>
    <row r="7" spans="1:7">
      <c r="A7" s="123">
        <v>1</v>
      </c>
      <c r="B7" s="85" t="str">
        <f>ชื่อผู้อบรม!B29</f>
        <v>นาย</v>
      </c>
      <c r="C7" s="85" t="str">
        <f>ชื่อผู้อบรม!C29</f>
        <v>วิทวัส</v>
      </c>
      <c r="D7" s="85" t="str">
        <f>ชื่อผู้อบรม!D29</f>
        <v>ลาภชุ่มศรี</v>
      </c>
      <c r="E7" s="123" t="s">
        <v>31</v>
      </c>
      <c r="F7" s="4" t="s">
        <v>280</v>
      </c>
      <c r="G7" s="4" t="s">
        <v>281</v>
      </c>
    </row>
    <row r="8" spans="1:7" ht="26.25" customHeight="1">
      <c r="A8" s="281" t="s">
        <v>222</v>
      </c>
      <c r="B8" s="282"/>
      <c r="C8" s="282"/>
      <c r="D8" s="282"/>
      <c r="E8" s="282"/>
      <c r="F8" s="282"/>
      <c r="G8" s="283"/>
    </row>
    <row r="9" spans="1:7" ht="26.25" customHeight="1">
      <c r="A9" s="118">
        <v>2</v>
      </c>
      <c r="B9" s="85" t="str">
        <f>ชื่อผู้อบรม!B30</f>
        <v>นางสาว</v>
      </c>
      <c r="C9" s="85" t="str">
        <f>ชื่อผู้อบรม!C30</f>
        <v>วิสิษฐ์อร</v>
      </c>
      <c r="D9" s="85" t="str">
        <f>ชื่อผู้อบรม!D30</f>
        <v>รัชตะนาวิน</v>
      </c>
      <c r="E9" s="118" t="s">
        <v>27</v>
      </c>
      <c r="F9" s="275" t="s">
        <v>28</v>
      </c>
      <c r="G9" s="4"/>
    </row>
    <row r="10" spans="1:7">
      <c r="A10" s="118">
        <v>3</v>
      </c>
      <c r="B10" s="85" t="str">
        <f>ชื่อผู้อบรม!B31</f>
        <v>นางสาว</v>
      </c>
      <c r="C10" s="85" t="str">
        <f>ชื่อผู้อบรม!C31</f>
        <v>ณัชวรรัศ</v>
      </c>
      <c r="D10" s="85" t="str">
        <f>ชื่อผู้อบรม!D31</f>
        <v>ขันติสิทธิ์</v>
      </c>
      <c r="E10" s="118" t="s">
        <v>27</v>
      </c>
      <c r="F10" s="276"/>
      <c r="G10" s="4"/>
    </row>
    <row r="11" spans="1:7">
      <c r="A11" s="118">
        <v>4</v>
      </c>
      <c r="B11" s="85" t="str">
        <f>ชื่อผู้อบรม!B32</f>
        <v>นาง</v>
      </c>
      <c r="C11" s="85" t="str">
        <f>ชื่อผู้อบรม!C32</f>
        <v>อมรรัตน์</v>
      </c>
      <c r="D11" s="85" t="str">
        <f>ชื่อผู้อบรม!D32</f>
        <v>บังคมเนตร</v>
      </c>
      <c r="E11" s="118" t="s">
        <v>27</v>
      </c>
      <c r="F11" s="276"/>
      <c r="G11" s="4"/>
    </row>
    <row r="12" spans="1:7">
      <c r="A12" s="118">
        <v>5</v>
      </c>
      <c r="B12" s="85" t="str">
        <f>ชื่อผู้อบรม!B33</f>
        <v>นางสาว</v>
      </c>
      <c r="C12" s="85" t="str">
        <f>ชื่อผู้อบรม!C33</f>
        <v>กนกวรรณ</v>
      </c>
      <c r="D12" s="85" t="str">
        <f>ชื่อผู้อบรม!D33</f>
        <v>รชตธันทิพย์</v>
      </c>
      <c r="E12" s="118" t="s">
        <v>27</v>
      </c>
      <c r="F12" s="276"/>
      <c r="G12" s="4"/>
    </row>
    <row r="13" spans="1:7" ht="26.25" thickBot="1">
      <c r="A13" s="125">
        <v>6</v>
      </c>
      <c r="B13" s="126" t="str">
        <f>ชื่อผู้อบรม!B35</f>
        <v>นางสาว</v>
      </c>
      <c r="C13" s="126" t="str">
        <f>ชื่อผู้อบรม!C35</f>
        <v>ณัฐชา</v>
      </c>
      <c r="D13" s="126" t="str">
        <f>ชื่อผู้อบรม!D35</f>
        <v>โลหะยืนยงสุข</v>
      </c>
      <c r="E13" s="125" t="s">
        <v>27</v>
      </c>
      <c r="F13" s="277"/>
      <c r="G13" s="4"/>
    </row>
    <row r="14" spans="1:7">
      <c r="A14" s="120">
        <v>7</v>
      </c>
      <c r="B14" s="124" t="str">
        <f>ชื่อผู้อบรม!B8</f>
        <v>นางสาว</v>
      </c>
      <c r="C14" s="124" t="str">
        <f>ชื่อผู้อบรม!C8</f>
        <v>เสวิตา</v>
      </c>
      <c r="D14" s="124" t="str">
        <f>ชื่อผู้อบรม!D8</f>
        <v>เจริญสุข</v>
      </c>
      <c r="E14" s="120" t="s">
        <v>27</v>
      </c>
      <c r="F14" s="273" t="s">
        <v>29</v>
      </c>
      <c r="G14" s="4"/>
    </row>
    <row r="15" spans="1:7">
      <c r="A15" s="118">
        <v>8</v>
      </c>
      <c r="B15" s="86" t="str">
        <f>ชื่อผู้อบรม!B9</f>
        <v>นางสาว</v>
      </c>
      <c r="C15" s="86" t="str">
        <f>ชื่อผู้อบรม!C9</f>
        <v>อรญา</v>
      </c>
      <c r="D15" s="86" t="str">
        <f>ชื่อผู้อบรม!D9</f>
        <v>คำมา</v>
      </c>
      <c r="E15" s="118" t="s">
        <v>27</v>
      </c>
      <c r="F15" s="273"/>
      <c r="G15" s="4"/>
    </row>
    <row r="16" spans="1:7">
      <c r="A16" s="118">
        <v>9</v>
      </c>
      <c r="B16" s="86" t="str">
        <f>ชื่อผู้อบรม!B11</f>
        <v>นางสาว</v>
      </c>
      <c r="C16" s="86" t="str">
        <f>ชื่อผู้อบรม!C11</f>
        <v>กัญญาณัฐ</v>
      </c>
      <c r="D16" s="86" t="str">
        <f>ชื่อผู้อบรม!D11</f>
        <v>ศิริวรรณภักษ์</v>
      </c>
      <c r="E16" s="118" t="s">
        <v>27</v>
      </c>
      <c r="F16" s="273"/>
      <c r="G16" s="4"/>
    </row>
    <row r="17" spans="1:7" ht="26.25" thickBot="1">
      <c r="A17" s="125">
        <v>10</v>
      </c>
      <c r="B17" s="126" t="str">
        <f>ชื่อผู้อบรม!B12</f>
        <v>นางสาว</v>
      </c>
      <c r="C17" s="126" t="str">
        <f>ชื่อผู้อบรม!C12</f>
        <v>อรจิรา</v>
      </c>
      <c r="D17" s="126" t="str">
        <f>ชื่อผู้อบรม!D12</f>
        <v>ออนตะไคร้</v>
      </c>
      <c r="E17" s="125" t="s">
        <v>27</v>
      </c>
      <c r="F17" s="273"/>
      <c r="G17" s="4"/>
    </row>
    <row r="18" spans="1:7">
      <c r="A18" s="151">
        <v>11</v>
      </c>
      <c r="B18" s="124" t="str">
        <f>ชื่อผู้อบรม!B13</f>
        <v>นางสาว</v>
      </c>
      <c r="C18" s="124" t="str">
        <f>ชื่อผู้อบรม!C13</f>
        <v>วิไลพร</v>
      </c>
      <c r="D18" s="124" t="str">
        <f>ชื่อผู้อบรม!D13</f>
        <v>จรูญโกศลเกษม</v>
      </c>
      <c r="E18" s="151" t="s">
        <v>27</v>
      </c>
      <c r="F18" s="273" t="s">
        <v>30</v>
      </c>
      <c r="G18" s="4"/>
    </row>
    <row r="19" spans="1:7">
      <c r="A19" s="151">
        <v>14</v>
      </c>
      <c r="B19" s="124" t="str">
        <f>ชื่อผู้อบรม!B22</f>
        <v>นางสาว</v>
      </c>
      <c r="C19" s="124" t="str">
        <f>ชื่อผู้อบรม!C22</f>
        <v>นันทิดา</v>
      </c>
      <c r="D19" s="124" t="str">
        <f>ชื่อผู้อบรม!D22</f>
        <v>นันทบวรเกียรติ</v>
      </c>
      <c r="E19" s="151" t="s">
        <v>27</v>
      </c>
      <c r="F19" s="273"/>
      <c r="G19" s="4"/>
    </row>
    <row r="20" spans="1:7">
      <c r="A20" s="118">
        <v>15</v>
      </c>
      <c r="B20" s="85" t="str">
        <f>ชื่อผู้อบรม!B26</f>
        <v>นางสาว</v>
      </c>
      <c r="C20" s="85" t="str">
        <f>ชื่อผู้อบรม!C26</f>
        <v>อารีรัตน์</v>
      </c>
      <c r="D20" s="85" t="str">
        <f>ชื่อผู้อบรม!D26</f>
        <v>สุนันต๊ะ</v>
      </c>
      <c r="E20" s="118" t="s">
        <v>27</v>
      </c>
      <c r="F20" s="273"/>
      <c r="G20" s="4"/>
    </row>
    <row r="21" spans="1:7">
      <c r="A21" s="118">
        <v>16</v>
      </c>
      <c r="B21" s="85" t="str">
        <f>ชื่อผู้อบรม!B27</f>
        <v>นางสาว</v>
      </c>
      <c r="C21" s="85" t="str">
        <f>ชื่อผู้อบรม!C27</f>
        <v>นทีทิพย์</v>
      </c>
      <c r="D21" s="85" t="str">
        <f>ชื่อผู้อบรม!D27</f>
        <v>บุญสาม</v>
      </c>
      <c r="E21" s="118" t="s">
        <v>27</v>
      </c>
      <c r="F21" s="273"/>
      <c r="G21" s="4"/>
    </row>
    <row r="22" spans="1:7" ht="26.25">
      <c r="A22" s="274" t="s">
        <v>223</v>
      </c>
      <c r="B22" s="274"/>
      <c r="C22" s="274"/>
      <c r="D22" s="274"/>
      <c r="E22" s="274"/>
      <c r="F22" s="274"/>
      <c r="G22" s="274"/>
    </row>
    <row r="23" spans="1:7">
      <c r="A23" s="118">
        <v>17</v>
      </c>
      <c r="B23" s="4" t="str">
        <f>ชื่อผู้อบรม!B34</f>
        <v>นาย</v>
      </c>
      <c r="C23" s="4" t="str">
        <f>ชื่อผู้อบรม!C34</f>
        <v>ถวิล</v>
      </c>
      <c r="D23" s="4" t="str">
        <f>ชื่อผู้อบรม!D34</f>
        <v>คำเสาร์</v>
      </c>
      <c r="E23" s="118"/>
      <c r="F23" s="275" t="s">
        <v>28</v>
      </c>
      <c r="G23" s="4"/>
    </row>
    <row r="24" spans="1:7">
      <c r="A24" s="118">
        <v>18</v>
      </c>
      <c r="B24" s="4" t="str">
        <f>ชื่อผู้อบรม!B25</f>
        <v>นาย</v>
      </c>
      <c r="C24" s="4" t="str">
        <f>ชื่อผู้อบรม!C25</f>
        <v>เกรียงศักดิ์</v>
      </c>
      <c r="D24" s="4" t="str">
        <f>ชื่อผู้อบรม!D25</f>
        <v>สิงห์คะ</v>
      </c>
      <c r="E24" s="118"/>
      <c r="F24" s="276"/>
      <c r="G24" s="4"/>
    </row>
    <row r="25" spans="1:7">
      <c r="A25" s="118">
        <v>19</v>
      </c>
      <c r="B25" s="4" t="str">
        <f>ชื่อผู้อบรม!B23</f>
        <v>นาย</v>
      </c>
      <c r="C25" s="4" t="str">
        <f>ชื่อผู้อบรม!C23</f>
        <v>สมเพชร</v>
      </c>
      <c r="D25" s="4" t="str">
        <f>ชื่อผู้อบรม!D23</f>
        <v>โสภา</v>
      </c>
      <c r="E25" s="118"/>
      <c r="F25" s="276"/>
      <c r="G25" s="4"/>
    </row>
    <row r="26" spans="1:7">
      <c r="A26" s="118">
        <v>20</v>
      </c>
      <c r="B26" s="4" t="str">
        <f>ชื่อผู้อบรม!B24</f>
        <v>นาย</v>
      </c>
      <c r="C26" s="4" t="str">
        <f>ชื่อผู้อบรม!C24</f>
        <v>เติมศักดิ์</v>
      </c>
      <c r="D26" s="4" t="str">
        <f>ชื่อผู้อบรม!D24</f>
        <v>วิเศษวิไลรัตน์</v>
      </c>
      <c r="E26" s="118"/>
      <c r="F26" s="276"/>
      <c r="G26" s="4"/>
    </row>
    <row r="27" spans="1:7">
      <c r="A27" s="123">
        <v>21</v>
      </c>
      <c r="B27" s="4" t="str">
        <f>ชื่อผู้อบรม!B36</f>
        <v>นาย</v>
      </c>
      <c r="C27" s="4" t="str">
        <f>ชื่อผู้อบรม!C36</f>
        <v>ไกรสร</v>
      </c>
      <c r="D27" s="4" t="str">
        <f>ชื่อผู้อบรม!D36</f>
        <v>เพียสังกะ</v>
      </c>
      <c r="E27" s="123"/>
      <c r="F27" s="276"/>
      <c r="G27" s="4"/>
    </row>
    <row r="28" spans="1:7" ht="26.25" thickBot="1">
      <c r="A28" s="125">
        <v>22</v>
      </c>
      <c r="B28" s="128" t="str">
        <f>ชื่อผู้อบรม!B21</f>
        <v>นาย</v>
      </c>
      <c r="C28" s="128" t="str">
        <f>ชื่อผู้อบรม!C21</f>
        <v>แมนรัตน์</v>
      </c>
      <c r="D28" s="128" t="str">
        <f>ชื่อผู้อบรม!D21</f>
        <v>วิเศษรุ่งไพศาล</v>
      </c>
      <c r="E28" s="125"/>
      <c r="F28" s="277"/>
      <c r="G28" s="4"/>
    </row>
    <row r="29" spans="1:7">
      <c r="A29" s="122">
        <v>23</v>
      </c>
      <c r="B29" s="111" t="str">
        <f>ชื่อผู้อบรม!B20</f>
        <v>นาย</v>
      </c>
      <c r="C29" s="111" t="str">
        <f>ชื่อผู้อบรม!C20</f>
        <v>วิทยา</v>
      </c>
      <c r="D29" s="111" t="str">
        <f>ชื่อผู้อบรม!D20</f>
        <v>ใจหลง</v>
      </c>
      <c r="E29" s="122"/>
      <c r="F29" s="275" t="s">
        <v>29</v>
      </c>
      <c r="G29" s="4"/>
    </row>
    <row r="30" spans="1:7">
      <c r="A30" s="118">
        <v>24</v>
      </c>
      <c r="B30" s="4" t="str">
        <f>ชื่อผู้อบรม!B19</f>
        <v>นาย</v>
      </c>
      <c r="C30" s="4" t="str">
        <f>ชื่อผู้อบรม!C19</f>
        <v>ยี่</v>
      </c>
      <c r="D30" s="4" t="str">
        <f>ชื่อผู้อบรม!D19</f>
        <v>นามยี่</v>
      </c>
      <c r="E30" s="118"/>
      <c r="F30" s="276"/>
      <c r="G30" s="4"/>
    </row>
    <row r="31" spans="1:7">
      <c r="A31" s="118">
        <v>25</v>
      </c>
      <c r="B31" s="4" t="str">
        <f>ชื่อผู้อบรม!B18</f>
        <v>นาย</v>
      </c>
      <c r="C31" s="4" t="str">
        <f>ชื่อผู้อบรม!C18</f>
        <v>หล่อทา</v>
      </c>
      <c r="D31" s="4" t="str">
        <f>ชื่อผู้อบรม!D18</f>
        <v>เยโลกุ</v>
      </c>
      <c r="E31" s="118"/>
      <c r="F31" s="276"/>
      <c r="G31" s="4"/>
    </row>
    <row r="32" spans="1:7">
      <c r="A32" s="123">
        <v>26</v>
      </c>
      <c r="B32" s="4" t="str">
        <f>ชื่อผู้อบรม!B17</f>
        <v>นาย</v>
      </c>
      <c r="C32" s="4" t="str">
        <f>ชื่อผู้อบรม!C17</f>
        <v>จำรัส</v>
      </c>
      <c r="D32" s="4" t="str">
        <f>ชื่อผู้อบรม!D17</f>
        <v>จะซือโป</v>
      </c>
      <c r="E32" s="123"/>
      <c r="F32" s="276"/>
      <c r="G32" s="4"/>
    </row>
    <row r="33" spans="1:7">
      <c r="A33" s="123">
        <v>27</v>
      </c>
      <c r="B33" s="4" t="str">
        <f>ชื่อผู้อบรม!B16</f>
        <v>นาย</v>
      </c>
      <c r="C33" s="4" t="str">
        <f>ชื่อผู้อบรม!C16</f>
        <v>ณัฐพัชร</v>
      </c>
      <c r="D33" s="4" t="str">
        <f>ชื่อผู้อบรม!D16</f>
        <v>เยลือ</v>
      </c>
      <c r="E33" s="123"/>
      <c r="F33" s="276"/>
      <c r="G33" s="4"/>
    </row>
    <row r="34" spans="1:7" ht="26.25" thickBot="1">
      <c r="A34" s="125">
        <v>28</v>
      </c>
      <c r="B34" s="128" t="str">
        <f>ชื่อผู้อบรม!B15</f>
        <v>นาย</v>
      </c>
      <c r="C34" s="128" t="str">
        <f>ชื่อผู้อบรม!C15</f>
        <v>ธีรภัทร</v>
      </c>
      <c r="D34" s="128" t="str">
        <f>ชื่อผู้อบรม!D15</f>
        <v>จะหวะ</v>
      </c>
      <c r="E34" s="125"/>
      <c r="F34" s="277"/>
      <c r="G34" s="4"/>
    </row>
    <row r="35" spans="1:7">
      <c r="A35" s="122">
        <v>29</v>
      </c>
      <c r="B35" s="111" t="str">
        <f>ชื่อผู้อบรม!B14</f>
        <v>นาย</v>
      </c>
      <c r="C35" s="111" t="str">
        <f>ชื่อผู้อบรม!C14</f>
        <v>เยรามิ</v>
      </c>
      <c r="D35" s="111" t="str">
        <f>ชื่อผู้อบรม!D14</f>
        <v>เจริญจันทมณี</v>
      </c>
      <c r="E35" s="122"/>
      <c r="F35" s="276" t="s">
        <v>30</v>
      </c>
      <c r="G35" s="4"/>
    </row>
    <row r="36" spans="1:7">
      <c r="A36" s="118">
        <v>30</v>
      </c>
      <c r="B36" s="4" t="str">
        <f>ชื่อผู้อบรม!B7</f>
        <v>นาย</v>
      </c>
      <c r="C36" s="4" t="str">
        <f>ชื่อผู้อบรม!C7</f>
        <v>วรากร</v>
      </c>
      <c r="D36" s="4" t="str">
        <f>ชื่อผู้อบรม!D7</f>
        <v>คีลาวงษ์</v>
      </c>
      <c r="E36" s="118"/>
      <c r="F36" s="276"/>
      <c r="G36" s="4"/>
    </row>
    <row r="37" spans="1:7">
      <c r="A37" s="118">
        <v>31</v>
      </c>
      <c r="B37" s="4" t="str">
        <f>ชื่อผู้อบรม!B5</f>
        <v>นาย</v>
      </c>
      <c r="C37" s="4" t="str">
        <f>ชื่อผู้อบรม!C5</f>
        <v>วิบุญชัย</v>
      </c>
      <c r="D37" s="4" t="str">
        <f>ชื่อผู้อบรม!D5</f>
        <v>บุญเป็งแก้ว</v>
      </c>
      <c r="E37" s="118"/>
      <c r="F37" s="276"/>
      <c r="G37" s="4"/>
    </row>
    <row r="38" spans="1:7" ht="25.5" customHeight="1">
      <c r="A38" s="151">
        <v>32</v>
      </c>
      <c r="B38" s="4" t="str">
        <f>ชื่อผู้อบรม!B6</f>
        <v>นาย</v>
      </c>
      <c r="C38" s="4" t="str">
        <f>ชื่อผู้อบรม!C6</f>
        <v>ธนวิชญ์</v>
      </c>
      <c r="D38" s="4" t="str">
        <f>ชื่อผู้อบรม!D6</f>
        <v>ธิรินทอง</v>
      </c>
      <c r="E38" s="118"/>
      <c r="F38" s="276"/>
      <c r="G38" s="4"/>
    </row>
    <row r="39" spans="1:7" ht="26.25" thickBot="1">
      <c r="A39" s="152">
        <v>33</v>
      </c>
      <c r="B39" s="128" t="str">
        <f>ชื่อผู้อบรม!B10</f>
        <v>นาย</v>
      </c>
      <c r="C39" s="128" t="str">
        <f>ชื่อผู้อบรม!C10</f>
        <v>โกศัลย์</v>
      </c>
      <c r="D39" s="128" t="str">
        <f>ชื่อผู้อบรม!D10</f>
        <v>รชตะนิธิโสภณ</v>
      </c>
      <c r="E39" s="125"/>
      <c r="F39" s="277"/>
      <c r="G39" s="4"/>
    </row>
    <row r="40" spans="1:7" ht="26.25">
      <c r="A40" s="269" t="s">
        <v>225</v>
      </c>
      <c r="B40" s="270"/>
      <c r="C40" s="270"/>
      <c r="D40" s="270"/>
      <c r="E40" s="270"/>
      <c r="F40" s="271"/>
      <c r="G40" s="272"/>
    </row>
    <row r="41" spans="1:7">
      <c r="A41" s="118">
        <v>34</v>
      </c>
      <c r="B41" s="4" t="s">
        <v>13</v>
      </c>
      <c r="C41" s="4"/>
      <c r="D41" s="4"/>
      <c r="E41" s="118"/>
      <c r="F41" s="4" t="s">
        <v>224</v>
      </c>
      <c r="G41" s="4" t="s">
        <v>226</v>
      </c>
    </row>
    <row r="42" spans="1:7">
      <c r="A42" s="118">
        <v>35</v>
      </c>
      <c r="B42" s="4" t="s">
        <v>13</v>
      </c>
      <c r="C42" s="4"/>
      <c r="D42" s="4"/>
      <c r="E42" s="118"/>
      <c r="F42" s="4" t="s">
        <v>224</v>
      </c>
      <c r="G42" s="4" t="s">
        <v>226</v>
      </c>
    </row>
    <row r="43" spans="1:7">
      <c r="A43" s="152">
        <v>36</v>
      </c>
      <c r="B43" s="4" t="s">
        <v>13</v>
      </c>
      <c r="C43" s="4"/>
      <c r="D43" s="4"/>
      <c r="E43" s="118"/>
      <c r="F43" s="4" t="s">
        <v>224</v>
      </c>
      <c r="G43" s="4" t="s">
        <v>226</v>
      </c>
    </row>
    <row r="44" spans="1:7">
      <c r="A44" s="152">
        <v>37</v>
      </c>
      <c r="B44" s="4" t="s">
        <v>13</v>
      </c>
      <c r="C44" s="4"/>
      <c r="D44" s="4"/>
      <c r="E44" s="118"/>
      <c r="F44" s="4" t="s">
        <v>224</v>
      </c>
      <c r="G44" s="4" t="s">
        <v>226</v>
      </c>
    </row>
    <row r="45" spans="1:7">
      <c r="A45" s="152">
        <v>38</v>
      </c>
      <c r="B45" s="4" t="s">
        <v>13</v>
      </c>
      <c r="C45" s="4"/>
      <c r="D45" s="4"/>
      <c r="E45" s="118"/>
      <c r="F45" s="4" t="s">
        <v>224</v>
      </c>
      <c r="G45" s="4" t="s">
        <v>226</v>
      </c>
    </row>
    <row r="46" spans="1:7">
      <c r="A46" s="152">
        <v>39</v>
      </c>
      <c r="B46" s="4" t="s">
        <v>13</v>
      </c>
      <c r="C46" s="4"/>
      <c r="D46" s="4"/>
      <c r="E46" s="118"/>
      <c r="F46" s="4" t="s">
        <v>224</v>
      </c>
      <c r="G46" s="4" t="s">
        <v>226</v>
      </c>
    </row>
  </sheetData>
  <mergeCells count="18">
    <mergeCell ref="F9:F13"/>
    <mergeCell ref="A1:G1"/>
    <mergeCell ref="A2:B2"/>
    <mergeCell ref="C2:E2"/>
    <mergeCell ref="B5:D5"/>
    <mergeCell ref="A8:G8"/>
    <mergeCell ref="A3:B3"/>
    <mergeCell ref="C3:E3"/>
    <mergeCell ref="A4:B4"/>
    <mergeCell ref="C4:E4"/>
    <mergeCell ref="A6:G6"/>
    <mergeCell ref="A40:G40"/>
    <mergeCell ref="F14:F17"/>
    <mergeCell ref="F18:F21"/>
    <mergeCell ref="A22:G22"/>
    <mergeCell ref="F23:F28"/>
    <mergeCell ref="F29:F34"/>
    <mergeCell ref="F35:F39"/>
  </mergeCells>
  <pageMargins left="0.56999999999999995" right="0.47" top="0.21" bottom="0.46" header="0.15" footer="0.13"/>
  <pageSetup paperSize="9" scale="74" orientation="portrait" r:id="rId1"/>
  <rowBreaks count="1" manualBreakCount="1">
    <brk id="3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Normal="100" workbookViewId="0">
      <selection activeCell="A2" sqref="A2:E2"/>
    </sheetView>
  </sheetViews>
  <sheetFormatPr defaultRowHeight="23.25"/>
  <cols>
    <col min="1" max="1" width="7.42578125" style="76" customWidth="1"/>
    <col min="2" max="2" width="16" style="76" customWidth="1"/>
    <col min="3" max="3" width="16.85546875" style="76" customWidth="1"/>
    <col min="4" max="4" width="22.7109375" style="76" customWidth="1"/>
    <col min="5" max="5" width="26.85546875" style="76" customWidth="1"/>
  </cols>
  <sheetData>
    <row r="1" spans="1:5" ht="26.25">
      <c r="A1" s="278" t="s">
        <v>15</v>
      </c>
      <c r="B1" s="278"/>
      <c r="C1" s="278"/>
      <c r="D1" s="278"/>
      <c r="E1" s="278"/>
    </row>
    <row r="2" spans="1:5" ht="26.25">
      <c r="A2" s="278" t="s">
        <v>713</v>
      </c>
      <c r="B2" s="278"/>
      <c r="C2" s="278"/>
      <c r="D2" s="278"/>
      <c r="E2" s="278"/>
    </row>
    <row r="3" spans="1:5" ht="26.25">
      <c r="A3" s="278" t="s">
        <v>248</v>
      </c>
      <c r="B3" s="278"/>
      <c r="C3" s="278"/>
      <c r="D3" s="278"/>
      <c r="E3" s="278"/>
    </row>
    <row r="4" spans="1:5" ht="26.25">
      <c r="A4" s="70" t="s">
        <v>16</v>
      </c>
      <c r="B4" s="289" t="s">
        <v>6</v>
      </c>
      <c r="C4" s="289"/>
      <c r="D4" s="289"/>
      <c r="E4" s="71" t="s">
        <v>1</v>
      </c>
    </row>
    <row r="5" spans="1:5" ht="26.25">
      <c r="A5" s="286" t="s">
        <v>17</v>
      </c>
      <c r="B5" s="287"/>
      <c r="C5" s="287"/>
      <c r="D5" s="287"/>
      <c r="E5" s="288"/>
    </row>
    <row r="6" spans="1:5" ht="25.5">
      <c r="A6" s="5">
        <v>1</v>
      </c>
      <c r="B6" s="7"/>
      <c r="C6" s="7"/>
      <c r="D6" s="7"/>
      <c r="E6" s="4"/>
    </row>
    <row r="7" spans="1:5" ht="25.5">
      <c r="A7" s="5">
        <v>2</v>
      </c>
      <c r="B7" s="4"/>
      <c r="C7" s="4"/>
      <c r="D7" s="4"/>
      <c r="E7" s="4"/>
    </row>
    <row r="8" spans="1:5" ht="25.5">
      <c r="A8" s="5">
        <v>3</v>
      </c>
      <c r="B8" s="4"/>
      <c r="C8" s="4"/>
      <c r="D8" s="4"/>
      <c r="E8" s="4"/>
    </row>
    <row r="9" spans="1:5" ht="25.5">
      <c r="A9" s="5">
        <v>4</v>
      </c>
      <c r="B9" s="4"/>
      <c r="C9" s="4"/>
      <c r="D9" s="4"/>
      <c r="E9" s="72"/>
    </row>
    <row r="10" spans="1:5" ht="25.5">
      <c r="A10" s="5">
        <v>5</v>
      </c>
      <c r="B10" s="4"/>
      <c r="C10" s="4"/>
      <c r="D10" s="4"/>
      <c r="E10" s="72"/>
    </row>
    <row r="11" spans="1:5" ht="25.5">
      <c r="A11" s="5">
        <v>6</v>
      </c>
      <c r="B11" s="4"/>
      <c r="C11" s="4"/>
      <c r="D11" s="4"/>
      <c r="E11" s="72"/>
    </row>
    <row r="12" spans="1:5" ht="25.5">
      <c r="A12" s="5">
        <v>7</v>
      </c>
      <c r="B12" s="73"/>
      <c r="C12" s="73"/>
      <c r="D12" s="73"/>
      <c r="E12" s="72"/>
    </row>
    <row r="13" spans="1:5" ht="25.5">
      <c r="A13" s="5">
        <v>8</v>
      </c>
      <c r="B13" s="4"/>
      <c r="C13" s="4"/>
      <c r="D13" s="4"/>
      <c r="E13" s="72"/>
    </row>
    <row r="14" spans="1:5" ht="26.25">
      <c r="A14" s="286" t="s">
        <v>19</v>
      </c>
      <c r="B14" s="287"/>
      <c r="C14" s="287"/>
      <c r="D14" s="287"/>
      <c r="E14" s="288"/>
    </row>
    <row r="15" spans="1:5" ht="25.5">
      <c r="A15" s="5">
        <v>1</v>
      </c>
      <c r="B15" s="4"/>
      <c r="C15" s="4"/>
      <c r="D15" s="4"/>
      <c r="E15" s="72"/>
    </row>
    <row r="16" spans="1:5" ht="25.5">
      <c r="A16" s="5">
        <v>2</v>
      </c>
      <c r="B16" s="4"/>
      <c r="C16" s="4"/>
      <c r="D16" s="4"/>
      <c r="E16" s="72"/>
    </row>
    <row r="17" spans="1:5" ht="25.5">
      <c r="A17" s="5">
        <v>3</v>
      </c>
      <c r="B17" s="4"/>
      <c r="C17" s="4"/>
      <c r="D17" s="4"/>
      <c r="E17" s="72"/>
    </row>
    <row r="18" spans="1:5" ht="25.5">
      <c r="A18" s="5">
        <v>4</v>
      </c>
      <c r="B18" s="3"/>
      <c r="C18" s="4"/>
      <c r="D18" s="4"/>
      <c r="E18" s="72"/>
    </row>
    <row r="19" spans="1:5" ht="25.5">
      <c r="A19" s="5">
        <v>5</v>
      </c>
      <c r="B19" s="3"/>
      <c r="C19" s="4"/>
      <c r="D19" s="4"/>
      <c r="E19" s="72"/>
    </row>
    <row r="20" spans="1:5" ht="25.5">
      <c r="A20" s="5">
        <v>6</v>
      </c>
      <c r="B20" s="4"/>
      <c r="C20" s="4"/>
      <c r="D20" s="4"/>
      <c r="E20" s="72"/>
    </row>
    <row r="21" spans="1:5" ht="25.5">
      <c r="A21" s="5">
        <v>7</v>
      </c>
      <c r="B21" s="4"/>
      <c r="C21" s="4"/>
      <c r="D21" s="4"/>
      <c r="E21" s="72"/>
    </row>
    <row r="22" spans="1:5" ht="25.5">
      <c r="A22" s="5">
        <v>8</v>
      </c>
      <c r="B22" s="6"/>
      <c r="C22" s="6"/>
      <c r="D22" s="6"/>
      <c r="E22" s="72"/>
    </row>
    <row r="23" spans="1:5" ht="26.25">
      <c r="A23" s="286" t="s">
        <v>20</v>
      </c>
      <c r="B23" s="287"/>
      <c r="C23" s="287"/>
      <c r="D23" s="287"/>
      <c r="E23" s="288"/>
    </row>
    <row r="24" spans="1:5" ht="25.5">
      <c r="A24" s="5">
        <v>1</v>
      </c>
      <c r="B24" s="4"/>
      <c r="C24" s="4"/>
      <c r="D24" s="4"/>
      <c r="E24" s="72"/>
    </row>
    <row r="25" spans="1:5" ht="25.5">
      <c r="A25" s="5">
        <v>2</v>
      </c>
      <c r="B25" s="4"/>
      <c r="C25" s="4"/>
      <c r="D25" s="4"/>
      <c r="E25" s="72"/>
    </row>
    <row r="26" spans="1:5" ht="25.5">
      <c r="A26" s="5">
        <v>3</v>
      </c>
      <c r="B26" s="4"/>
      <c r="C26" s="4"/>
      <c r="D26" s="4"/>
      <c r="E26" s="72"/>
    </row>
    <row r="27" spans="1:5" ht="25.5">
      <c r="A27" s="5">
        <v>4</v>
      </c>
      <c r="B27" s="4"/>
      <c r="C27" s="4"/>
      <c r="D27" s="4"/>
      <c r="E27" s="72"/>
    </row>
    <row r="28" spans="1:5" ht="25.5">
      <c r="A28" s="5">
        <v>5</v>
      </c>
      <c r="B28" s="4"/>
      <c r="C28" s="4"/>
      <c r="D28" s="4"/>
      <c r="E28" s="72"/>
    </row>
    <row r="29" spans="1:5" ht="25.5">
      <c r="A29" s="5">
        <v>6</v>
      </c>
      <c r="B29" s="4"/>
      <c r="C29" s="4"/>
      <c r="D29" s="4"/>
      <c r="E29" s="72"/>
    </row>
    <row r="30" spans="1:5" ht="25.5">
      <c r="A30" s="5">
        <v>7</v>
      </c>
      <c r="B30" s="6"/>
      <c r="C30" s="6"/>
      <c r="D30" s="6"/>
      <c r="E30" s="72"/>
    </row>
    <row r="31" spans="1:5" ht="25.5">
      <c r="A31" s="5">
        <v>8</v>
      </c>
      <c r="B31" s="4"/>
      <c r="C31" s="4"/>
      <c r="D31" s="4"/>
      <c r="E31" s="72"/>
    </row>
    <row r="32" spans="1:5" ht="26.25">
      <c r="A32" s="286" t="s">
        <v>21</v>
      </c>
      <c r="B32" s="287"/>
      <c r="C32" s="287"/>
      <c r="D32" s="287"/>
      <c r="E32" s="288"/>
    </row>
    <row r="33" spans="1:5" ht="25.5">
      <c r="A33" s="5">
        <v>1</v>
      </c>
      <c r="B33" s="4"/>
      <c r="C33" s="4"/>
      <c r="D33" s="4"/>
      <c r="E33" s="72"/>
    </row>
    <row r="34" spans="1:5" ht="25.5">
      <c r="A34" s="5">
        <v>2</v>
      </c>
      <c r="B34" s="4"/>
      <c r="C34" s="4"/>
      <c r="D34" s="4"/>
      <c r="E34" s="72"/>
    </row>
    <row r="35" spans="1:5" ht="25.5">
      <c r="A35" s="5">
        <v>3</v>
      </c>
      <c r="B35" s="4"/>
      <c r="C35" s="4"/>
      <c r="D35" s="4"/>
      <c r="E35" s="72"/>
    </row>
    <row r="36" spans="1:5" ht="25.5">
      <c r="A36" s="5">
        <v>4</v>
      </c>
      <c r="B36" s="4"/>
      <c r="C36" s="4"/>
      <c r="D36" s="4"/>
      <c r="E36" s="72"/>
    </row>
    <row r="37" spans="1:5" ht="25.5">
      <c r="A37" s="5">
        <v>5</v>
      </c>
      <c r="B37" s="4"/>
      <c r="C37" s="4"/>
      <c r="D37" s="4"/>
      <c r="E37" s="72"/>
    </row>
    <row r="38" spans="1:5" ht="25.5">
      <c r="A38" s="5">
        <v>6</v>
      </c>
      <c r="B38" s="4"/>
      <c r="C38" s="4"/>
      <c r="D38" s="4"/>
      <c r="E38" s="72"/>
    </row>
    <row r="39" spans="1:5" ht="25.5">
      <c r="A39" s="5">
        <v>7</v>
      </c>
      <c r="B39" s="4"/>
      <c r="C39" s="4"/>
      <c r="D39" s="4"/>
      <c r="E39" s="72"/>
    </row>
    <row r="40" spans="1:5" ht="25.5">
      <c r="A40" s="5">
        <v>8</v>
      </c>
      <c r="B40" s="4"/>
      <c r="C40" s="4"/>
      <c r="D40" s="4"/>
      <c r="E40" s="72"/>
    </row>
    <row r="41" spans="1:5">
      <c r="E41" s="77"/>
    </row>
  </sheetData>
  <mergeCells count="8">
    <mergeCell ref="A23:E23"/>
    <mergeCell ref="A32:E32"/>
    <mergeCell ref="A1:E1"/>
    <mergeCell ref="A2:E2"/>
    <mergeCell ref="A3:E3"/>
    <mergeCell ref="B4:D4"/>
    <mergeCell ref="A5:E5"/>
    <mergeCell ref="A14:E14"/>
  </mergeCells>
  <pageMargins left="0.7" right="0.7" top="0.16" bottom="0.16" header="0.16" footer="0.16"/>
  <pageSetup paperSize="9" orientation="portrait" r:id="rId1"/>
  <rowBreaks count="2" manualBreakCount="2">
    <brk id="22" max="3" man="1"/>
    <brk id="40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A2" sqref="A2:E2"/>
    </sheetView>
  </sheetViews>
  <sheetFormatPr defaultRowHeight="23.25"/>
  <cols>
    <col min="1" max="1" width="7.42578125" style="76" customWidth="1"/>
    <col min="2" max="2" width="16" style="76" customWidth="1"/>
    <col min="3" max="3" width="16.85546875" style="76" customWidth="1"/>
    <col min="4" max="4" width="22.7109375" style="76" customWidth="1"/>
    <col min="5" max="5" width="26.85546875" style="76" customWidth="1"/>
  </cols>
  <sheetData>
    <row r="1" spans="1:5" ht="26.25">
      <c r="A1" s="278" t="s">
        <v>246</v>
      </c>
      <c r="B1" s="278"/>
      <c r="C1" s="278"/>
      <c r="D1" s="278"/>
      <c r="E1" s="278"/>
    </row>
    <row r="2" spans="1:5" ht="26.25">
      <c r="A2" s="278" t="s">
        <v>713</v>
      </c>
      <c r="B2" s="278"/>
      <c r="C2" s="278"/>
      <c r="D2" s="278"/>
      <c r="E2" s="278"/>
    </row>
    <row r="3" spans="1:5" ht="26.25">
      <c r="A3" s="278" t="s">
        <v>247</v>
      </c>
      <c r="B3" s="278"/>
      <c r="C3" s="278"/>
      <c r="D3" s="278"/>
      <c r="E3" s="278"/>
    </row>
    <row r="4" spans="1:5" ht="26.25">
      <c r="A4" s="70" t="s">
        <v>16</v>
      </c>
      <c r="B4" s="289" t="s">
        <v>6</v>
      </c>
      <c r="C4" s="289"/>
      <c r="D4" s="289"/>
      <c r="E4" s="71" t="s">
        <v>1</v>
      </c>
    </row>
    <row r="5" spans="1:5" ht="26.25">
      <c r="A5" s="286" t="s">
        <v>249</v>
      </c>
      <c r="B5" s="287"/>
      <c r="C5" s="287"/>
      <c r="D5" s="287"/>
      <c r="E5" s="288"/>
    </row>
    <row r="6" spans="1:5" ht="25.5">
      <c r="A6" s="118">
        <v>1</v>
      </c>
      <c r="B6" s="7"/>
      <c r="C6" s="7"/>
      <c r="D6" s="7"/>
      <c r="E6" s="4"/>
    </row>
    <row r="7" spans="1:5" ht="25.5">
      <c r="A7" s="118">
        <v>2</v>
      </c>
      <c r="B7" s="4"/>
      <c r="C7" s="4"/>
      <c r="D7" s="4"/>
      <c r="E7" s="4"/>
    </row>
    <row r="8" spans="1:5" ht="25.5">
      <c r="A8" s="118">
        <v>3</v>
      </c>
      <c r="B8" s="4"/>
      <c r="C8" s="4"/>
      <c r="D8" s="4"/>
      <c r="E8" s="4"/>
    </row>
    <row r="9" spans="1:5" ht="25.5">
      <c r="A9" s="118">
        <v>4</v>
      </c>
      <c r="B9" s="4"/>
      <c r="C9" s="4"/>
      <c r="D9" s="4"/>
      <c r="E9" s="72"/>
    </row>
    <row r="10" spans="1:5" ht="25.5">
      <c r="A10" s="118">
        <v>5</v>
      </c>
      <c r="B10" s="4"/>
      <c r="C10" s="4"/>
      <c r="D10" s="4"/>
      <c r="E10" s="72"/>
    </row>
    <row r="11" spans="1:5" ht="25.5">
      <c r="A11" s="118">
        <v>6</v>
      </c>
      <c r="B11" s="4"/>
      <c r="C11" s="4"/>
      <c r="D11" s="4"/>
      <c r="E11" s="72"/>
    </row>
    <row r="12" spans="1:5" ht="26.25" customHeight="1">
      <c r="A12" s="286" t="s">
        <v>250</v>
      </c>
      <c r="B12" s="287"/>
      <c r="C12" s="287"/>
      <c r="D12" s="287"/>
      <c r="E12" s="288"/>
    </row>
    <row r="13" spans="1:5" ht="25.5">
      <c r="A13" s="118">
        <v>1</v>
      </c>
      <c r="B13" s="4"/>
      <c r="C13" s="4"/>
      <c r="D13" s="4"/>
      <c r="E13" s="72"/>
    </row>
    <row r="14" spans="1:5" ht="25.5">
      <c r="A14" s="118">
        <v>2</v>
      </c>
      <c r="B14" s="4"/>
      <c r="C14" s="4"/>
      <c r="D14" s="4"/>
      <c r="E14" s="72"/>
    </row>
    <row r="15" spans="1:5" ht="25.5">
      <c r="A15" s="118">
        <v>3</v>
      </c>
      <c r="B15" s="4"/>
      <c r="C15" s="4"/>
      <c r="D15" s="4"/>
      <c r="E15" s="72"/>
    </row>
    <row r="16" spans="1:5" ht="25.5">
      <c r="A16" s="118">
        <v>4</v>
      </c>
      <c r="B16" s="3"/>
      <c r="C16" s="4"/>
      <c r="D16" s="4"/>
      <c r="E16" s="72"/>
    </row>
    <row r="17" spans="1:5" ht="25.5">
      <c r="A17" s="118">
        <v>5</v>
      </c>
      <c r="B17" s="3"/>
      <c r="C17" s="4"/>
      <c r="D17" s="4"/>
      <c r="E17" s="72"/>
    </row>
    <row r="18" spans="1:5" ht="25.5">
      <c r="A18" s="118">
        <v>6</v>
      </c>
      <c r="B18" s="4"/>
      <c r="C18" s="4"/>
      <c r="D18" s="4"/>
      <c r="E18" s="72"/>
    </row>
    <row r="19" spans="1:5" ht="26.25" customHeight="1">
      <c r="A19" s="286" t="s">
        <v>251</v>
      </c>
      <c r="B19" s="287"/>
      <c r="C19" s="287"/>
      <c r="D19" s="287"/>
      <c r="E19" s="288"/>
    </row>
    <row r="20" spans="1:5" ht="25.5">
      <c r="A20" s="118">
        <v>1</v>
      </c>
      <c r="B20" s="4"/>
      <c r="C20" s="4"/>
      <c r="D20" s="4"/>
      <c r="E20" s="72"/>
    </row>
    <row r="21" spans="1:5" ht="25.5">
      <c r="A21" s="118">
        <v>2</v>
      </c>
      <c r="B21" s="4"/>
      <c r="C21" s="4"/>
      <c r="D21" s="4"/>
      <c r="E21" s="72"/>
    </row>
    <row r="22" spans="1:5" ht="25.5">
      <c r="A22" s="118">
        <v>3</v>
      </c>
      <c r="B22" s="4"/>
      <c r="C22" s="4"/>
      <c r="D22" s="4"/>
      <c r="E22" s="72"/>
    </row>
    <row r="23" spans="1:5" ht="25.5">
      <c r="A23" s="118">
        <v>4</v>
      </c>
      <c r="B23" s="4"/>
      <c r="C23" s="4"/>
      <c r="D23" s="4"/>
      <c r="E23" s="72"/>
    </row>
    <row r="24" spans="1:5" ht="25.5">
      <c r="A24" s="118">
        <v>5</v>
      </c>
      <c r="B24" s="4"/>
      <c r="C24" s="4"/>
      <c r="D24" s="4"/>
      <c r="E24" s="72"/>
    </row>
    <row r="25" spans="1:5" ht="25.5">
      <c r="A25" s="118">
        <v>6</v>
      </c>
      <c r="B25" s="4"/>
      <c r="C25" s="4"/>
      <c r="D25" s="4"/>
      <c r="E25" s="72"/>
    </row>
    <row r="26" spans="1:5" ht="26.25" customHeight="1">
      <c r="A26" s="286" t="s">
        <v>252</v>
      </c>
      <c r="B26" s="287"/>
      <c r="C26" s="287"/>
      <c r="D26" s="287"/>
      <c r="E26" s="288"/>
    </row>
    <row r="27" spans="1:5" ht="25.5">
      <c r="A27" s="118">
        <v>1</v>
      </c>
      <c r="B27" s="4"/>
      <c r="C27" s="4"/>
      <c r="D27" s="4"/>
      <c r="E27" s="72"/>
    </row>
    <row r="28" spans="1:5" ht="25.5">
      <c r="A28" s="118">
        <v>2</v>
      </c>
      <c r="B28" s="4"/>
      <c r="C28" s="4"/>
      <c r="D28" s="4"/>
      <c r="E28" s="72"/>
    </row>
    <row r="29" spans="1:5" ht="25.5">
      <c r="A29" s="118">
        <v>3</v>
      </c>
      <c r="B29" s="4"/>
      <c r="C29" s="4"/>
      <c r="D29" s="4"/>
      <c r="E29" s="72"/>
    </row>
    <row r="30" spans="1:5" ht="25.5">
      <c r="A30" s="118">
        <v>4</v>
      </c>
      <c r="B30" s="4"/>
      <c r="C30" s="4"/>
      <c r="D30" s="4"/>
      <c r="E30" s="72"/>
    </row>
    <row r="31" spans="1:5" ht="25.5">
      <c r="A31" s="118">
        <v>5</v>
      </c>
      <c r="B31" s="4"/>
      <c r="C31" s="4"/>
      <c r="D31" s="4"/>
      <c r="E31" s="72"/>
    </row>
    <row r="32" spans="1:5" ht="25.5">
      <c r="A32" s="118">
        <v>6</v>
      </c>
      <c r="B32" s="4"/>
      <c r="C32" s="4"/>
      <c r="D32" s="4"/>
      <c r="E32" s="72"/>
    </row>
    <row r="33" spans="1:5" ht="26.25" customHeight="1">
      <c r="A33" s="286" t="s">
        <v>253</v>
      </c>
      <c r="B33" s="287"/>
      <c r="C33" s="287"/>
      <c r="D33" s="287"/>
      <c r="E33" s="288"/>
    </row>
    <row r="34" spans="1:5" ht="25.5">
      <c r="A34" s="118">
        <v>1</v>
      </c>
      <c r="B34" s="4"/>
      <c r="C34" s="4"/>
      <c r="D34" s="4"/>
      <c r="E34" s="72"/>
    </row>
    <row r="35" spans="1:5" ht="25.5">
      <c r="A35" s="74">
        <v>2</v>
      </c>
      <c r="B35" s="3"/>
      <c r="C35" s="3"/>
      <c r="D35" s="3"/>
      <c r="E35" s="75"/>
    </row>
    <row r="36" spans="1:5" ht="25.5">
      <c r="A36" s="118">
        <v>3</v>
      </c>
      <c r="B36" s="4"/>
      <c r="C36" s="4"/>
      <c r="D36" s="4"/>
      <c r="E36" s="72"/>
    </row>
    <row r="37" spans="1:5" ht="25.5">
      <c r="A37" s="118">
        <v>4</v>
      </c>
      <c r="B37" s="73"/>
      <c r="C37" s="73"/>
      <c r="D37" s="73"/>
      <c r="E37" s="72"/>
    </row>
    <row r="38" spans="1:5" ht="25.5">
      <c r="A38" s="118">
        <v>5</v>
      </c>
      <c r="B38" s="4"/>
      <c r="C38" s="4"/>
      <c r="D38" s="4"/>
      <c r="E38" s="72"/>
    </row>
    <row r="39" spans="1:5" ht="25.5">
      <c r="A39" s="118">
        <v>6</v>
      </c>
      <c r="B39" s="4"/>
      <c r="C39" s="4"/>
      <c r="D39" s="4"/>
      <c r="E39" s="72"/>
    </row>
    <row r="40" spans="1:5" ht="26.25">
      <c r="A40" s="286" t="s">
        <v>254</v>
      </c>
      <c r="B40" s="287"/>
      <c r="C40" s="287"/>
      <c r="D40" s="287"/>
      <c r="E40" s="288"/>
    </row>
    <row r="41" spans="1:5" ht="25.5">
      <c r="A41" s="123">
        <v>1</v>
      </c>
      <c r="B41" s="4"/>
      <c r="C41" s="4"/>
      <c r="D41" s="4"/>
      <c r="E41" s="72"/>
    </row>
    <row r="42" spans="1:5" ht="25.5">
      <c r="A42" s="74">
        <v>2</v>
      </c>
      <c r="B42" s="3"/>
      <c r="C42" s="3"/>
      <c r="D42" s="3"/>
      <c r="E42" s="75"/>
    </row>
    <row r="43" spans="1:5" ht="25.5">
      <c r="A43" s="123">
        <v>3</v>
      </c>
      <c r="B43" s="4"/>
      <c r="C43" s="4"/>
      <c r="D43" s="4"/>
      <c r="E43" s="72"/>
    </row>
    <row r="44" spans="1:5" ht="25.5">
      <c r="A44" s="123">
        <v>4</v>
      </c>
      <c r="B44" s="73"/>
      <c r="C44" s="73"/>
      <c r="D44" s="73"/>
      <c r="E44" s="72"/>
    </row>
    <row r="45" spans="1:5" ht="25.5">
      <c r="A45" s="123">
        <v>5</v>
      </c>
      <c r="B45" s="4"/>
      <c r="C45" s="4"/>
      <c r="D45" s="4"/>
      <c r="E45" s="72"/>
    </row>
    <row r="46" spans="1:5" ht="25.5">
      <c r="A46" s="123">
        <v>6</v>
      </c>
      <c r="B46" s="4"/>
      <c r="C46" s="4"/>
      <c r="D46" s="4"/>
      <c r="E46" s="72"/>
    </row>
  </sheetData>
  <mergeCells count="10">
    <mergeCell ref="A40:E40"/>
    <mergeCell ref="A19:E19"/>
    <mergeCell ref="A26:E26"/>
    <mergeCell ref="A33:E33"/>
    <mergeCell ref="A1:E1"/>
    <mergeCell ref="A2:E2"/>
    <mergeCell ref="A3:E3"/>
    <mergeCell ref="B4:D4"/>
    <mergeCell ref="A5:E5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ศท.บ.1</vt:lpstr>
      <vt:lpstr>กำหนดการ</vt:lpstr>
      <vt:lpstr>Action Plan </vt:lpstr>
      <vt:lpstr>ชื่อผู้อบรม</vt:lpstr>
      <vt:lpstr>อาหาร</vt:lpstr>
      <vt:lpstr>ห้องพัก DTL</vt:lpstr>
      <vt:lpstr>ห้องพักปางมะหัน</vt:lpstr>
      <vt:lpstr>ผังรถตู้</vt:lpstr>
      <vt:lpstr>ผังรถฟอร์จูนเนอร์</vt:lpstr>
      <vt:lpstr>ตารางใช้รถ</vt:lpstr>
      <vt:lpstr>ห้องประชุม</vt:lpstr>
      <vt:lpstr>ใบลงทะเบียน</vt:lpstr>
      <vt:lpstr>ชื่อผู้อบรม!Print_Area</vt:lpstr>
      <vt:lpstr>ตารางใช้รถ!Print_Area</vt:lpstr>
      <vt:lpstr>ผังรถตู้!Print_Area</vt:lpstr>
      <vt:lpstr>'ห้องพัก DTL'!Print_Area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dt-klc017</cp:lastModifiedBy>
  <cp:lastPrinted>2019-02-20T15:58:48Z</cp:lastPrinted>
  <dcterms:created xsi:type="dcterms:W3CDTF">2017-10-29T08:58:32Z</dcterms:created>
  <dcterms:modified xsi:type="dcterms:W3CDTF">2019-02-20T16:00:05Z</dcterms:modified>
</cp:coreProperties>
</file>