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DT-KLC026-NB\Desktop\Top2019\"/>
    </mc:Choice>
  </mc:AlternateContent>
  <bookViews>
    <workbookView xWindow="0" yWindow="240" windowWidth="15360" windowHeight="6615" tabRatio="929"/>
  </bookViews>
  <sheets>
    <sheet name="ศท.บ.1" sheetId="66" r:id="rId1"/>
    <sheet name="กำหนดการ" sheetId="75" r:id="rId2"/>
    <sheet name="Action plan Tops" sheetId="76" r:id="rId3"/>
    <sheet name="ผัง 52ไร่กิจกรรมworkshop" sheetId="79" r:id="rId4"/>
    <sheet name="ผังกาดมั้วชนเผ่า" sheetId="85" r:id="rId5"/>
    <sheet name="ผังมินิสีสัน,work shop" sheetId="69" r:id="rId6"/>
    <sheet name="ผังรถและตักบาตร" sheetId="65" r:id="rId7"/>
    <sheet name="ผังการจอดรถ 52 ไร่" sheetId="87" r:id="rId8"/>
    <sheet name=" รายการอาหารดอยตุง" sheetId="58" r:id="rId9"/>
    <sheet name="อาหารแปรรูป" sheetId="80" r:id="rId10"/>
    <sheet name="ร้านสินค้าหัตถกรรม" sheetId="82" r:id="rId11"/>
    <sheet name="อาหารกาดมั้วชนเผ่า" sheetId="54" r:id="rId12"/>
    <sheet name="รายการอาหารที่ไร่" sheetId="59" r:id="rId13"/>
    <sheet name="Menu เชฟเอี่ยน" sheetId="55" r:id="rId14"/>
    <sheet name="ผังไร่แม่ฟ้าหลวง" sheetId="86" r:id="rId15"/>
    <sheet name="รายละเอียดลูกค้า" sheetId="71" r:id="rId16"/>
    <sheet name="แผนผังห้องนอน (2)" sheetId="94" r:id="rId17"/>
    <sheet name="รายชื่อ Staff (2)" sheetId="93" r:id="rId18"/>
    <sheet name="Group Van" sheetId="92" r:id="rId19"/>
    <sheet name="key visual" sheetId="77" r:id="rId20"/>
  </sheets>
  <externalReferences>
    <externalReference r:id="rId21"/>
    <externalReference r:id="rId22"/>
    <externalReference r:id="rId23"/>
    <externalReference r:id="rId24"/>
  </externalReferences>
  <definedNames>
    <definedName name="__0A_F10" localSheetId="18">#REF!</definedName>
    <definedName name="__0A_F10" localSheetId="16">#REF!</definedName>
    <definedName name="__0A_F10" localSheetId="17">#REF!</definedName>
    <definedName name="__0A_F10">#REF!</definedName>
    <definedName name="__0A_J10" localSheetId="18">#REF!</definedName>
    <definedName name="__0A_J10" localSheetId="16">#REF!</definedName>
    <definedName name="__0A_J10" localSheetId="17">#REF!</definedName>
    <definedName name="__0A_J10">#REF!</definedName>
    <definedName name="__0A_M10" localSheetId="18">#REF!</definedName>
    <definedName name="__0A_M10" localSheetId="16">#REF!</definedName>
    <definedName name="__0A_M10" localSheetId="17">#REF!</definedName>
    <definedName name="__0A_M10">#REF!</definedName>
    <definedName name="_0A_F10" localSheetId="18">#REF!</definedName>
    <definedName name="_0A_F10" localSheetId="16">#REF!</definedName>
    <definedName name="_0A_F10" localSheetId="17">#REF!</definedName>
    <definedName name="_0A_F10">#REF!</definedName>
    <definedName name="_0A_J10" localSheetId="18">#REF!</definedName>
    <definedName name="_0A_J10" localSheetId="16">#REF!</definedName>
    <definedName name="_0A_J10" localSheetId="17">#REF!</definedName>
    <definedName name="_0A_J10">#REF!</definedName>
    <definedName name="_0A_M10" localSheetId="18">#REF!</definedName>
    <definedName name="_0A_M10" localSheetId="16">#REF!</definedName>
    <definedName name="_0A_M10" localSheetId="17">#REF!</definedName>
    <definedName name="_0A_M10">#REF!</definedName>
    <definedName name="A_Apply_1003_2" localSheetId="18">#REF!</definedName>
    <definedName name="A_Apply_1003_2" localSheetId="16">#REF!</definedName>
    <definedName name="A_Apply_1003_2" localSheetId="17">#REF!</definedName>
    <definedName name="A_Apply_1003_2">#REF!</definedName>
    <definedName name="A_Apply_1003_3" localSheetId="18">#REF!</definedName>
    <definedName name="A_Apply_1003_3" localSheetId="16">#REF!</definedName>
    <definedName name="A_Apply_1003_3" localSheetId="17">#REF!</definedName>
    <definedName name="A_Apply_1003_3">#REF!</definedName>
    <definedName name="A_Apply_1004" localSheetId="18">#REF!</definedName>
    <definedName name="A_Apply_1004" localSheetId="16">#REF!</definedName>
    <definedName name="A_Apply_1004" localSheetId="17">#REF!</definedName>
    <definedName name="A_Apply_1004">#REF!</definedName>
    <definedName name="A_Apply_1004_2" localSheetId="18">#REF!</definedName>
    <definedName name="A_Apply_1004_2" localSheetId="16">#REF!</definedName>
    <definedName name="A_Apply_1004_2" localSheetId="17">#REF!</definedName>
    <definedName name="A_Apply_1004_2">#REF!</definedName>
    <definedName name="A_Apply_1004_3" localSheetId="18">#REF!</definedName>
    <definedName name="A_Apply_1004_3" localSheetId="16">#REF!</definedName>
    <definedName name="A_Apply_1004_3" localSheetId="17">#REF!</definedName>
    <definedName name="A_Apply_1004_3">#REF!</definedName>
    <definedName name="A_Apply_1005_2" localSheetId="18">#REF!</definedName>
    <definedName name="A_Apply_1005_2" localSheetId="16">#REF!</definedName>
    <definedName name="A_Apply_1005_2" localSheetId="17">#REF!</definedName>
    <definedName name="A_Apply_1005_2">#REF!</definedName>
    <definedName name="A_Apply_1005_3" localSheetId="18">#REF!</definedName>
    <definedName name="A_Apply_1005_3" localSheetId="16">#REF!</definedName>
    <definedName name="A_Apply_1005_3" localSheetId="17">#REF!</definedName>
    <definedName name="A_Apply_1005_3">#REF!</definedName>
    <definedName name="A_Wk1038_Apply_1007_2" localSheetId="18">#REF!</definedName>
    <definedName name="A_Wk1038_Apply_1007_2" localSheetId="16">#REF!</definedName>
    <definedName name="A_Wk1038_Apply_1007_2" localSheetId="17">#REF!</definedName>
    <definedName name="A_Wk1038_Apply_1007_2">#REF!</definedName>
    <definedName name="A_Wk1038_Apply_1008_2" localSheetId="18">#REF!</definedName>
    <definedName name="A_Wk1038_Apply_1008_2" localSheetId="16">#REF!</definedName>
    <definedName name="A_Wk1038_Apply_1008_2" localSheetId="17">#REF!</definedName>
    <definedName name="A_Wk1038_Apply_1008_2">#REF!</definedName>
    <definedName name="A_Wk1039_Apply_1007_2" localSheetId="18">#REF!</definedName>
    <definedName name="A_Wk1039_Apply_1007_2" localSheetId="16">#REF!</definedName>
    <definedName name="A_Wk1039_Apply_1007_2" localSheetId="17">#REF!</definedName>
    <definedName name="A_Wk1039_Apply_1007_2">#REF!</definedName>
    <definedName name="A_Wk1039_Apply_1008_2" localSheetId="18">#REF!</definedName>
    <definedName name="A_Wk1039_Apply_1008_2" localSheetId="16">#REF!</definedName>
    <definedName name="A_Wk1039_Apply_1008_2" localSheetId="17">#REF!</definedName>
    <definedName name="A_Wk1039_Apply_1008_2">#REF!</definedName>
    <definedName name="Air_port_Sales__18Apr_10July07__count_tx" localSheetId="18">#REF!</definedName>
    <definedName name="Air_port_Sales__18Apr_10July07__count_tx" localSheetId="16">#REF!</definedName>
    <definedName name="Air_port_Sales__18Apr_10July07__count_tx" localSheetId="17">#REF!</definedName>
    <definedName name="Air_port_Sales__18Apr_10July07__count_tx">#REF!</definedName>
    <definedName name="Airport_Sale" localSheetId="18">#REF!</definedName>
    <definedName name="Airport_Sale" localSheetId="16">#REF!</definedName>
    <definedName name="Airport_Sale" localSheetId="17">#REF!</definedName>
    <definedName name="Airport_Sale">#REF!</definedName>
    <definedName name="All_Season_cut" localSheetId="18">#REF!</definedName>
    <definedName name="All_Season_cut" localSheetId="16">#REF!</definedName>
    <definedName name="All_Season_cut" localSheetId="17">#REF!</definedName>
    <definedName name="All_Season_cut">#REF!</definedName>
    <definedName name="All_Season_Sale" localSheetId="18">#REF!</definedName>
    <definedName name="All_Season_Sale" localSheetId="16">#REF!</definedName>
    <definedName name="All_Season_Sale" localSheetId="17">#REF!</definedName>
    <definedName name="All_Season_Sale">#REF!</definedName>
    <definedName name="All_Season_Sales__14Mar_9May07_" localSheetId="18">#REF!</definedName>
    <definedName name="All_Season_Sales__14Mar_9May07_" localSheetId="16">#REF!</definedName>
    <definedName name="All_Season_Sales__14Mar_9May07_" localSheetId="17">#REF!</definedName>
    <definedName name="All_Season_Sales__14Mar_9May07_">#REF!</definedName>
    <definedName name="All_Season_Sales__16_29Mar07_" localSheetId="18">#REF!</definedName>
    <definedName name="All_Season_Sales__16_29Mar07_" localSheetId="16">#REF!</definedName>
    <definedName name="All_Season_Sales__16_29Mar07_" localSheetId="17">#REF!</definedName>
    <definedName name="All_Season_Sales__16_29Mar07_">#REF!</definedName>
    <definedName name="All_Season_SPOT_Customers__17Jan_28Feb07__group_by" localSheetId="18">#REF!</definedName>
    <definedName name="All_Season_SPOT_Customers__17Jan_28Feb07__group_by" localSheetId="16">#REF!</definedName>
    <definedName name="All_Season_SPOT_Customers__17Jan_28Feb07__group_by" localSheetId="17">#REF!</definedName>
    <definedName name="All_Season_SPOT_Customers__17Jan_28Feb07__group_by">#REF!</definedName>
    <definedName name="All_Seasons_sales__Jun07__count_tx" localSheetId="18">#REF!</definedName>
    <definedName name="All_Seasons_sales__Jun07__count_tx" localSheetId="16">#REF!</definedName>
    <definedName name="All_Seasons_sales__Jun07__count_tx" localSheetId="17">#REF!</definedName>
    <definedName name="All_Seasons_sales__Jun07__count_tx">#REF!</definedName>
    <definedName name="Apply_1001_New" localSheetId="18">#REF!</definedName>
    <definedName name="Apply_1001_New" localSheetId="16">#REF!</definedName>
    <definedName name="Apply_1001_New" localSheetId="17">#REF!</definedName>
    <definedName name="Apply_1001_New">#REF!</definedName>
    <definedName name="Apply_1001_New2" localSheetId="18">#REF!</definedName>
    <definedName name="Apply_1001_New2" localSheetId="16">#REF!</definedName>
    <definedName name="Apply_1001_New2" localSheetId="17">#REF!</definedName>
    <definedName name="Apply_1001_New2">#REF!</definedName>
    <definedName name="Apply_1002_New" localSheetId="18">#REF!</definedName>
    <definedName name="Apply_1002_New" localSheetId="16">#REF!</definedName>
    <definedName name="Apply_1002_New" localSheetId="17">#REF!</definedName>
    <definedName name="Apply_1002_New">#REF!</definedName>
    <definedName name="Apply_1002_New2" localSheetId="18">#REF!</definedName>
    <definedName name="Apply_1002_New2" localSheetId="16">#REF!</definedName>
    <definedName name="Apply_1002_New2" localSheetId="17">#REF!</definedName>
    <definedName name="Apply_1002_New2">#REF!</definedName>
    <definedName name="Apply_Card_1_28Feb_c" localSheetId="18">#REF!</definedName>
    <definedName name="Apply_Card_1_28Feb_c" localSheetId="16">#REF!</definedName>
    <definedName name="Apply_Card_1_28Feb_c" localSheetId="17">#REF!</definedName>
    <definedName name="Apply_Card_1_28Feb_c">#REF!</definedName>
    <definedName name="Apply_Card_Feb10_as31Mar10_2" localSheetId="18">#REF!</definedName>
    <definedName name="Apply_Card_Feb10_as31Mar10_2" localSheetId="16">#REF!</definedName>
    <definedName name="Apply_Card_Feb10_as31Mar10_2" localSheetId="17">#REF!</definedName>
    <definedName name="Apply_Card_Feb10_as31Mar10_2">#REF!</definedName>
    <definedName name="Apply_Card_Feb10_as9Apr10" localSheetId="18">#REF!</definedName>
    <definedName name="Apply_Card_Feb10_as9Apr10" localSheetId="16">#REF!</definedName>
    <definedName name="Apply_Card_Feb10_as9Apr10" localSheetId="17">#REF!</definedName>
    <definedName name="Apply_Card_Feb10_as9Apr10">#REF!</definedName>
    <definedName name="Apply_Customer_1Feb_21Mar10" localSheetId="18">#REF!</definedName>
    <definedName name="Apply_Customer_1Feb_21Mar10" localSheetId="16">#REF!</definedName>
    <definedName name="Apply_Customer_1Feb_21Mar10" localSheetId="17">#REF!</definedName>
    <definedName name="Apply_Customer_1Feb_21Mar10">#REF!</definedName>
    <definedName name="Apply_Dec09" localSheetId="18">#REF!</definedName>
    <definedName name="Apply_Dec09" localSheetId="16">#REF!</definedName>
    <definedName name="Apply_Dec09" localSheetId="17">#REF!</definedName>
    <definedName name="Apply_Dec09">#REF!</definedName>
    <definedName name="Apply_Feb10" localSheetId="18">#REF!</definedName>
    <definedName name="Apply_Feb10" localSheetId="16">#REF!</definedName>
    <definedName name="Apply_Feb10" localSheetId="17">#REF!</definedName>
    <definedName name="Apply_Feb10">#REF!</definedName>
    <definedName name="Apply_Jan10" localSheetId="18">#REF!</definedName>
    <definedName name="Apply_Jan10" localSheetId="16">#REF!</definedName>
    <definedName name="Apply_Jan10" localSheetId="17">#REF!</definedName>
    <definedName name="Apply_Jan10">#REF!</definedName>
    <definedName name="Apply_Nov09">[1]Sheet2!$A$1:$B$1</definedName>
    <definedName name="Bangna_Sale" localSheetId="18">#REF!</definedName>
    <definedName name="Bangna_Sale" localSheetId="16">#REF!</definedName>
    <definedName name="Bangna_Sale" localSheetId="17">#REF!</definedName>
    <definedName name="Bangna_Sale">#REF!</definedName>
    <definedName name="Bangna_Sale_0_to_266" localSheetId="18">#REF!</definedName>
    <definedName name="Bangna_Sale_0_to_266" localSheetId="16">#REF!</definedName>
    <definedName name="Bangna_Sale_0_to_266" localSheetId="17">#REF!</definedName>
    <definedName name="Bangna_Sale_0_to_266">#REF!</definedName>
    <definedName name="Bangna_Sale_266" localSheetId="18">#REF!</definedName>
    <definedName name="Bangna_Sale_266" localSheetId="16">#REF!</definedName>
    <definedName name="Bangna_Sale_266" localSheetId="17">#REF!</definedName>
    <definedName name="Bangna_Sale_266">#REF!</definedName>
    <definedName name="CFH_M" localSheetId="18">[2]Range_Wk!#REF!</definedName>
    <definedName name="CFH_M" localSheetId="16">[2]Range_Wk!#REF!</definedName>
    <definedName name="CFH_M" localSheetId="17">[2]Range_Wk!#REF!</definedName>
    <definedName name="CFH_M">[2]Range_Wk!#REF!</definedName>
    <definedName name="Chantaburi_Sale" localSheetId="18">#REF!</definedName>
    <definedName name="Chantaburi_Sale" localSheetId="16">#REF!</definedName>
    <definedName name="Chantaburi_Sale" localSheetId="17">#REF!</definedName>
    <definedName name="Chantaburi_Sale">#REF!</definedName>
    <definedName name="CMK_M">[3]CMK!$B$35:$XFD$35</definedName>
    <definedName name="CMK_T">[3]CMK!$B$6:$XFD$6</definedName>
    <definedName name="Daily_Boy_Query_more_150_Bt" localSheetId="18">#REF!</definedName>
    <definedName name="Daily_Boy_Query_more_150_Bt" localSheetId="16">#REF!</definedName>
    <definedName name="Daily_Boy_Query_more_150_Bt" localSheetId="17">#REF!</definedName>
    <definedName name="Daily_Boy_Query_more_150_Bt">#REF!</definedName>
    <definedName name="dataall">'[4]TSOL CPN2 _New_New'!$F$1:$P$65536</definedName>
    <definedName name="datasas" localSheetId="18">#REF!</definedName>
    <definedName name="datasas" localSheetId="16">#REF!</definedName>
    <definedName name="datasas" localSheetId="17">#REF!</definedName>
    <definedName name="datasas">#REF!</definedName>
    <definedName name="Esplanade_Sales__16_29Mar07_" localSheetId="18">#REF!</definedName>
    <definedName name="Esplanade_Sales__16_29Mar07_" localSheetId="16">#REF!</definedName>
    <definedName name="Esplanade_Sales__16_29Mar07_" localSheetId="17">#REF!</definedName>
    <definedName name="Esplanade_Sales__16_29Mar07_">#REF!</definedName>
    <definedName name="Esplanade_sales__Jun07__count_tx" localSheetId="18">#REF!</definedName>
    <definedName name="Esplanade_sales__Jun07__count_tx" localSheetId="16">#REF!</definedName>
    <definedName name="Esplanade_sales__Jun07__count_tx" localSheetId="17">#REF!</definedName>
    <definedName name="Esplanade_sales__Jun07__count_tx">#REF!</definedName>
    <definedName name="Excel_BuiltIn_Print_Area_6_1" localSheetId="18">#REF!</definedName>
    <definedName name="Excel_BuiltIn_Print_Area_6_1" localSheetId="16">#REF!</definedName>
    <definedName name="Excel_BuiltIn_Print_Area_6_1" localSheetId="17">#REF!</definedName>
    <definedName name="Excel_BuiltIn_Print_Area_6_1">#REF!</definedName>
    <definedName name="Existing_Customers_Chonburi_Store4" localSheetId="18">#REF!</definedName>
    <definedName name="Existing_Customers_Chonburi_Store4" localSheetId="16">#REF!</definedName>
    <definedName name="Existing_Customers_Chonburi_Store4" localSheetId="17">#REF!</definedName>
    <definedName name="Existing_Customers_Chonburi_Store4">#REF!</definedName>
    <definedName name="Nana_Sales__16_29Mar07_" localSheetId="18">#REF!</definedName>
    <definedName name="Nana_Sales__16_29Mar07_" localSheetId="16">#REF!</definedName>
    <definedName name="Nana_Sales__16_29Mar07_" localSheetId="17">#REF!</definedName>
    <definedName name="Nana_Sales__16_29Mar07_">#REF!</definedName>
    <definedName name="Nana_sales__Jun07__count_tx" localSheetId="18">#REF!</definedName>
    <definedName name="Nana_sales__Jun07__count_tx" localSheetId="16">#REF!</definedName>
    <definedName name="Nana_sales__Jun07__count_tx" localSheetId="17">#REF!</definedName>
    <definedName name="Nana_sales__Jun07__count_tx">#REF!</definedName>
    <definedName name="Nana_SPOT_Sale__15May_28Jun07__append" localSheetId="18">#REF!</definedName>
    <definedName name="Nana_SPOT_Sale__15May_28Jun07__append" localSheetId="16">#REF!</definedName>
    <definedName name="Nana_SPOT_Sale__15May_28Jun07__append" localSheetId="17">#REF!</definedName>
    <definedName name="Nana_SPOT_Sale__15May_28Jun07__append">#REF!</definedName>
    <definedName name="new_customer_by_store_09_Mth_XX_Count" localSheetId="18">#REF!</definedName>
    <definedName name="new_customer_by_store_09_Mth_XX_Count" localSheetId="16">#REF!</definedName>
    <definedName name="new_customer_by_store_09_Mth_XX_Count" localSheetId="17">#REF!</definedName>
    <definedName name="new_customer_by_store_09_Mth_XX_Count">#REF!</definedName>
    <definedName name="Phuket_Sale" localSheetId="18">#REF!</definedName>
    <definedName name="Phuket_Sale" localSheetId="16">#REF!</definedName>
    <definedName name="Phuket_Sale" localSheetId="17">#REF!</definedName>
    <definedName name="Phuket_Sale">#REF!</definedName>
    <definedName name="Pinklao_Sale" localSheetId="18">#REF!</definedName>
    <definedName name="Pinklao_Sale" localSheetId="16">#REF!</definedName>
    <definedName name="Pinklao_Sale" localSheetId="17">#REF!</definedName>
    <definedName name="Pinklao_Sale">#REF!</definedName>
    <definedName name="Pinklao_Sale_0" localSheetId="18">#REF!</definedName>
    <definedName name="Pinklao_Sale_0" localSheetId="16">#REF!</definedName>
    <definedName name="Pinklao_Sale_0" localSheetId="17">#REF!</definedName>
    <definedName name="Pinklao_Sale_0">#REF!</definedName>
    <definedName name="Pinklao_Sale_145_to_547" localSheetId="18">#REF!</definedName>
    <definedName name="Pinklao_Sale_145_to_547" localSheetId="16">#REF!</definedName>
    <definedName name="Pinklao_Sale_145_to_547" localSheetId="17">#REF!</definedName>
    <definedName name="Pinklao_Sale_145_to_547">#REF!</definedName>
    <definedName name="Pinklao_Sale_547_up" localSheetId="18">#REF!</definedName>
    <definedName name="Pinklao_Sale_547_up" localSheetId="16">#REF!</definedName>
    <definedName name="Pinklao_Sale_547_up" localSheetId="17">#REF!</definedName>
    <definedName name="Pinklao_Sale_547_up">#REF!</definedName>
    <definedName name="Piyarom_cut" localSheetId="18">#REF!</definedName>
    <definedName name="Piyarom_cut" localSheetId="16">#REF!</definedName>
    <definedName name="Piyarom_cut" localSheetId="17">#REF!</definedName>
    <definedName name="Piyarom_cut">#REF!</definedName>
    <definedName name="Piyarom_Sale" localSheetId="18">#REF!</definedName>
    <definedName name="Piyarom_Sale" localSheetId="16">#REF!</definedName>
    <definedName name="Piyarom_Sale" localSheetId="17">#REF!</definedName>
    <definedName name="Piyarom_Sale">#REF!</definedName>
    <definedName name="Piyarom_Sales__14Mar_9May07_" localSheetId="18">#REF!</definedName>
    <definedName name="Piyarom_Sales__14Mar_9May07_" localSheetId="16">#REF!</definedName>
    <definedName name="Piyarom_Sales__14Mar_9May07_" localSheetId="17">#REF!</definedName>
    <definedName name="Piyarom_Sales__14Mar_9May07_">#REF!</definedName>
    <definedName name="Piyarom_Sales__16_29Mar07_" localSheetId="18">#REF!</definedName>
    <definedName name="Piyarom_Sales__16_29Mar07_" localSheetId="16">#REF!</definedName>
    <definedName name="Piyarom_Sales__16_29Mar07_" localSheetId="17">#REF!</definedName>
    <definedName name="Piyarom_Sales__16_29Mar07_">#REF!</definedName>
    <definedName name="Piyarom_sales__Jun07__count_tx" localSheetId="18">#REF!</definedName>
    <definedName name="Piyarom_sales__Jun07__count_tx" localSheetId="16">#REF!</definedName>
    <definedName name="Piyarom_sales__Jun07__count_tx" localSheetId="17">#REF!</definedName>
    <definedName name="Piyarom_sales__Jun07__count_tx">#REF!</definedName>
    <definedName name="Piyarom_SPOT_Customers__17Jan_28Feb07__append" localSheetId="18">#REF!</definedName>
    <definedName name="Piyarom_SPOT_Customers__17Jan_28Feb07__append" localSheetId="16">#REF!</definedName>
    <definedName name="Piyarom_SPOT_Customers__17Jan_28Feb07__append" localSheetId="17">#REF!</definedName>
    <definedName name="Piyarom_SPOT_Customers__17Jan_28Feb07__append">#REF!</definedName>
    <definedName name="PS_Silom_Sale" localSheetId="18">#REF!</definedName>
    <definedName name="PS_Silom_Sale" localSheetId="16">#REF!</definedName>
    <definedName name="PS_Silom_Sale" localSheetId="17">#REF!</definedName>
    <definedName name="PS_Silom_Sale">#REF!</definedName>
    <definedName name="Rama_3_edit" localSheetId="18">#REF!</definedName>
    <definedName name="Rama_3_edit" localSheetId="16">#REF!</definedName>
    <definedName name="Rama_3_edit" localSheetId="17">#REF!</definedName>
    <definedName name="Rama_3_edit">#REF!</definedName>
    <definedName name="Rama_3_Sale" localSheetId="18">#REF!</definedName>
    <definedName name="Rama_3_Sale" localSheetId="16">#REF!</definedName>
    <definedName name="Rama_3_Sale" localSheetId="17">#REF!</definedName>
    <definedName name="Rama_3_Sale">#REF!</definedName>
    <definedName name="Ramindra_Sale" localSheetId="18">#REF!</definedName>
    <definedName name="Ramindra_Sale" localSheetId="16">#REF!</definedName>
    <definedName name="Ramindra_Sale" localSheetId="17">#REF!</definedName>
    <definedName name="Ramindra_Sale">#REF!</definedName>
    <definedName name="Rangsit_1" localSheetId="18">#REF!</definedName>
    <definedName name="Rangsit_1" localSheetId="16">#REF!</definedName>
    <definedName name="Rangsit_1" localSheetId="17">#REF!</definedName>
    <definedName name="Rangsit_1">#REF!</definedName>
    <definedName name="Rangsit_2" localSheetId="18">#REF!</definedName>
    <definedName name="Rangsit_2" localSheetId="16">#REF!</definedName>
    <definedName name="Rangsit_2" localSheetId="17">#REF!</definedName>
    <definedName name="Rangsit_2">#REF!</definedName>
    <definedName name="Rangsit_Sale" localSheetId="18">#REF!</definedName>
    <definedName name="Rangsit_Sale" localSheetId="16">#REF!</definedName>
    <definedName name="Rangsit_Sale" localSheetId="17">#REF!</definedName>
    <definedName name="Rangsit_Sale">#REF!</definedName>
    <definedName name="Ratchada_Sale" localSheetId="18">#REF!</definedName>
    <definedName name="Ratchada_Sale" localSheetId="16">#REF!</definedName>
    <definedName name="Ratchada_Sale" localSheetId="17">#REF!</definedName>
    <definedName name="Ratchada_Sale">#REF!</definedName>
    <definedName name="RS_21Nov_18Dec07" localSheetId="18">#REF!</definedName>
    <definedName name="RS_21Nov_18Dec07" localSheetId="16">#REF!</definedName>
    <definedName name="RS_21Nov_18Dec07" localSheetId="17">#REF!</definedName>
    <definedName name="RS_21Nov_18Dec07">#REF!</definedName>
    <definedName name="Sales_by_CPN1_SKUs__24Jan_28Feb06__CFH" localSheetId="18">#REF!</definedName>
    <definedName name="Sales_by_CPN1_SKUs__24Jan_28Feb06__CFH" localSheetId="16">#REF!</definedName>
    <definedName name="Sales_by_CPN1_SKUs__24Jan_28Feb06__CFH" localSheetId="17">#REF!</definedName>
    <definedName name="Sales_by_CPN1_SKUs__24Jan_28Feb06__CFH">#REF!</definedName>
    <definedName name="Sales_by_CPN1_SKUs__24Jan_28Feb06__Tops" localSheetId="18">#REF!</definedName>
    <definedName name="Sales_by_CPN1_SKUs__24Jan_28Feb06__Tops" localSheetId="16">#REF!</definedName>
    <definedName name="Sales_by_CPN1_SKUs__24Jan_28Feb06__Tops" localSheetId="17">#REF!</definedName>
    <definedName name="Sales_by_CPN1_SKUs__24Jan_28Feb06__Tops">#REF!</definedName>
    <definedName name="Sales_by_CPN1_SKUs__24Jan_28Feb07__CFH" localSheetId="18">#REF!</definedName>
    <definedName name="Sales_by_CPN1_SKUs__24Jan_28Feb07__CFH" localSheetId="16">#REF!</definedName>
    <definedName name="Sales_by_CPN1_SKUs__24Jan_28Feb07__CFH" localSheetId="17">#REF!</definedName>
    <definedName name="Sales_by_CPN1_SKUs__24Jan_28Feb07__CFH">#REF!</definedName>
    <definedName name="Sales_by_CPN1_SKUs__24Jan_28Feb07__Tops" localSheetId="18">#REF!</definedName>
    <definedName name="Sales_by_CPN1_SKUs__24Jan_28Feb07__Tops" localSheetId="16">#REF!</definedName>
    <definedName name="Sales_by_CPN1_SKUs__24Jan_28Feb07__Tops" localSheetId="17">#REF!</definedName>
    <definedName name="Sales_by_CPN1_SKUs__24Jan_28Feb07__Tops">#REF!</definedName>
    <definedName name="Sales_by_CPN1_SKUs__25Oct_29Nov06__CFH" localSheetId="18">#REF!</definedName>
    <definedName name="Sales_by_CPN1_SKUs__25Oct_29Nov06__CFH" localSheetId="16">#REF!</definedName>
    <definedName name="Sales_by_CPN1_SKUs__25Oct_29Nov06__CFH" localSheetId="17">#REF!</definedName>
    <definedName name="Sales_by_CPN1_SKUs__25Oct_29Nov06__CFH">#REF!</definedName>
    <definedName name="Sales_by_CPN1_SKUs__25Oct_29Nov06__Tops" localSheetId="18">#REF!</definedName>
    <definedName name="Sales_by_CPN1_SKUs__25Oct_29Nov06__Tops" localSheetId="16">#REF!</definedName>
    <definedName name="Sales_by_CPN1_SKUs__25Oct_29Nov06__Tops" localSheetId="17">#REF!</definedName>
    <definedName name="Sales_by_CPN1_SKUs__25Oct_29Nov06__Tops">#REF!</definedName>
    <definedName name="Sales_CPN1_SK" localSheetId="18">#REF!</definedName>
    <definedName name="Sales_CPN1_SK" localSheetId="16">#REF!</definedName>
    <definedName name="Sales_CPN1_SK" localSheetId="17">#REF!</definedName>
    <definedName name="Sales_CPN1_SK">#REF!</definedName>
    <definedName name="Sales_with_CPN1_CFH" localSheetId="18">#REF!</definedName>
    <definedName name="Sales_with_CPN1_CFH" localSheetId="16">#REF!</definedName>
    <definedName name="Sales_with_CPN1_CFH" localSheetId="17">#REF!</definedName>
    <definedName name="Sales_with_CPN1_CFH">#REF!</definedName>
    <definedName name="Sales_with_CPN1_CFH_new" localSheetId="18">#REF!</definedName>
    <definedName name="Sales_with_CPN1_CFH_new" localSheetId="16">#REF!</definedName>
    <definedName name="Sales_with_CPN1_CFH_new" localSheetId="17">#REF!</definedName>
    <definedName name="Sales_with_CPN1_CFH_new">#REF!</definedName>
    <definedName name="Sales_with_CPN1_Tops" localSheetId="18">#REF!</definedName>
    <definedName name="Sales_with_CPN1_Tops" localSheetId="16">#REF!</definedName>
    <definedName name="Sales_with_CPN1_Tops" localSheetId="17">#REF!</definedName>
    <definedName name="Sales_with_CPN1_Tops">#REF!</definedName>
    <definedName name="Sales_with_CPN1_Tops_new" localSheetId="18">#REF!</definedName>
    <definedName name="Sales_with_CPN1_Tops_new" localSheetId="16">#REF!</definedName>
    <definedName name="Sales_with_CPN1_Tops_new" localSheetId="17">#REF!</definedName>
    <definedName name="Sales_with_CPN1_Tops_new">#REF!</definedName>
    <definedName name="Seacon_Sale" localSheetId="18">#REF!</definedName>
    <definedName name="Seacon_Sale" localSheetId="16">#REF!</definedName>
    <definedName name="Seacon_Sale" localSheetId="17">#REF!</definedName>
    <definedName name="Seacon_Sale">#REF!</definedName>
    <definedName name="Seacon_Square_Sale" localSheetId="18">#REF!</definedName>
    <definedName name="Seacon_Square_Sale" localSheetId="16">#REF!</definedName>
    <definedName name="Seacon_Square_Sale" localSheetId="17">#REF!</definedName>
    <definedName name="Seacon_Square_Sale">#REF!</definedName>
    <definedName name="Silom_Complex_edit" localSheetId="18">#REF!</definedName>
    <definedName name="Silom_Complex_edit" localSheetId="16">#REF!</definedName>
    <definedName name="Silom_Complex_edit" localSheetId="17">#REF!</definedName>
    <definedName name="Silom_Complex_edit">#REF!</definedName>
    <definedName name="Silom_Complex_Sale" localSheetId="18">#REF!</definedName>
    <definedName name="Silom_Complex_Sale" localSheetId="16">#REF!</definedName>
    <definedName name="Silom_Complex_Sale" localSheetId="17">#REF!</definedName>
    <definedName name="Silom_Complex_Sale">#REF!</definedName>
    <definedName name="SKR_M">[3]SKR!$B$55:$XFD$55</definedName>
    <definedName name="SKR_T">[3]SKR!$B$6:$XFD$6</definedName>
    <definedName name="SKT_M">[3]SKT!$B$42:$XFD$42</definedName>
    <definedName name="SKT_T">[3]SKT!$B$6:$XFD$6</definedName>
    <definedName name="SKW_M">[3]SKW!$B$39:$XFD$39</definedName>
    <definedName name="SKW_T">[3]SKW!$B$6:$XFD$6</definedName>
    <definedName name="SPOT_Sales_by_week__Aug07_" localSheetId="18">#REF!</definedName>
    <definedName name="SPOT_Sales_by_week__Aug07_" localSheetId="16">#REF!</definedName>
    <definedName name="SPOT_Sales_by_week__Aug07_" localSheetId="17">#REF!</definedName>
    <definedName name="SPOT_Sales_by_week__Aug07_">#REF!</definedName>
    <definedName name="SPOT_Sales_by_week__Jul07_" localSheetId="18">#REF!</definedName>
    <definedName name="SPOT_Sales_by_week__Jul07_" localSheetId="16">#REF!</definedName>
    <definedName name="SPOT_Sales_by_week__Jul07_" localSheetId="17">#REF!</definedName>
    <definedName name="SPOT_Sales_by_week__Jul07_">#REF!</definedName>
    <definedName name="SPOT_Sales_by_week__Jun07_" localSheetId="18">#REF!</definedName>
    <definedName name="SPOT_Sales_by_week__Jun07_" localSheetId="16">#REF!</definedName>
    <definedName name="SPOT_Sales_by_week__Jun07_" localSheetId="17">#REF!</definedName>
    <definedName name="SPOT_Sales_by_week__Jun07_">#REF!</definedName>
    <definedName name="Sriracha_Sale" localSheetId="18">#REF!</definedName>
    <definedName name="Sriracha_Sale" localSheetId="16">#REF!</definedName>
    <definedName name="Sriracha_Sale" localSheetId="17">#REF!</definedName>
    <definedName name="Sriracha_Sale">#REF!</definedName>
    <definedName name="Sukaphibal_3_Sale" localSheetId="18">#REF!</definedName>
    <definedName name="Sukaphibal_3_Sale" localSheetId="16">#REF!</definedName>
    <definedName name="Sukaphibal_3_Sale" localSheetId="17">#REF!</definedName>
    <definedName name="Sukaphibal_3_Sale">#REF!</definedName>
    <definedName name="Sukhapibal_3_Sale" localSheetId="18">#REF!</definedName>
    <definedName name="Sukhapibal_3_Sale" localSheetId="16">#REF!</definedName>
    <definedName name="Sukhapibal_3_Sale" localSheetId="17">#REF!</definedName>
    <definedName name="Sukhapibal_3_Sale">#REF!</definedName>
    <definedName name="Sukhapibal_3_Sales__18Apr_10Jul07__count_tx" localSheetId="18">#REF!</definedName>
    <definedName name="Sukhapibal_3_Sales__18Apr_10Jul07__count_tx" localSheetId="16">#REF!</definedName>
    <definedName name="Sukhapibal_3_Sales__18Apr_10Jul07__count_tx" localSheetId="17">#REF!</definedName>
    <definedName name="Sukhapibal_3_Sales__18Apr_10Jul07__count_tx">#REF!</definedName>
    <definedName name="Sukhumvit_19_Sale" localSheetId="18">#REF!</definedName>
    <definedName name="Sukhumvit_19_Sale" localSheetId="16">#REF!</definedName>
    <definedName name="Sukhumvit_19_Sale" localSheetId="17">#REF!</definedName>
    <definedName name="Sukhumvit_19_Sale">#REF!</definedName>
    <definedName name="Sukhumvit_24_Sale" localSheetId="18">#REF!</definedName>
    <definedName name="Sukhumvit_24_Sale" localSheetId="16">#REF!</definedName>
    <definedName name="Sukhumvit_24_Sale" localSheetId="17">#REF!</definedName>
    <definedName name="Sukhumvit_24_Sale">#REF!</definedName>
    <definedName name="Sukhumvit_24_Sales__16_29Mar07_" localSheetId="18">#REF!</definedName>
    <definedName name="Sukhumvit_24_Sales__16_29Mar07_" localSheetId="16">#REF!</definedName>
    <definedName name="Sukhumvit_24_Sales__16_29Mar07_" localSheetId="17">#REF!</definedName>
    <definedName name="Sukhumvit_24_Sales__16_29Mar07_">#REF!</definedName>
    <definedName name="Sukhumvit_24_sales__Jun07__count_tx" localSheetId="18">#REF!</definedName>
    <definedName name="Sukhumvit_24_sales__Jun07__count_tx" localSheetId="16">#REF!</definedName>
    <definedName name="Sukhumvit_24_sales__Jun07__count_tx" localSheetId="17">#REF!</definedName>
    <definedName name="Sukhumvit_24_sales__Jun07__count_tx">#REF!</definedName>
    <definedName name="Sukhumvit_41_Sales__16_29Mar07_" localSheetId="18">#REF!</definedName>
    <definedName name="Sukhumvit_41_Sales__16_29Mar07_" localSheetId="16">#REF!</definedName>
    <definedName name="Sukhumvit_41_Sales__16_29Mar07_" localSheetId="17">#REF!</definedName>
    <definedName name="Sukhumvit_41_Sales__16_29Mar07_">#REF!</definedName>
    <definedName name="Sukhumvit_41_sales__Jun07__count_tx" localSheetId="18">#REF!</definedName>
    <definedName name="Sukhumvit_41_sales__Jun07__count_tx" localSheetId="16">#REF!</definedName>
    <definedName name="Sukhumvit_41_sales__Jun07__count_tx" localSheetId="17">#REF!</definedName>
    <definedName name="Sukhumvit_41_sales__Jun07__count_tx">#REF!</definedName>
    <definedName name="Targeted_CFH_SKUs" localSheetId="18">#REF!</definedName>
    <definedName name="Targeted_CFH_SKUs" localSheetId="16">#REF!</definedName>
    <definedName name="Targeted_CFH_SKUs" localSheetId="17">#REF!</definedName>
    <definedName name="Targeted_CFH_SKUs">#REF!</definedName>
    <definedName name="Targeted_CFH_SKUs_2" localSheetId="18">#REF!</definedName>
    <definedName name="Targeted_CFH_SKUs_2" localSheetId="16">#REF!</definedName>
    <definedName name="Targeted_CFH_SKUs_2" localSheetId="17">#REF!</definedName>
    <definedName name="Targeted_CFH_SKUs_2">#REF!</definedName>
    <definedName name="TDP_M">'[3]Tops Daily Premium'!$B$42:$XFD$42</definedName>
    <definedName name="TDP_T">'[3]Tops Daily Premium'!$B$6:$XFD$6</definedName>
    <definedName name="TDS_M">'[3]Tops Daily '!$B$42:$XFD$42</definedName>
    <definedName name="TDS_T">'[3]Tops Daily '!$B$6:$XFD$6</definedName>
    <definedName name="Thonglor_cut" localSheetId="18">#REF!</definedName>
    <definedName name="Thonglor_cut" localSheetId="16">#REF!</definedName>
    <definedName name="Thonglor_cut" localSheetId="17">#REF!</definedName>
    <definedName name="Thonglor_cut">#REF!</definedName>
    <definedName name="Thonglor_Sale" localSheetId="18">#REF!</definedName>
    <definedName name="Thonglor_Sale" localSheetId="16">#REF!</definedName>
    <definedName name="Thonglor_Sale" localSheetId="17">#REF!</definedName>
    <definedName name="Thonglor_Sale">#REF!</definedName>
    <definedName name="Thonglor_Sales__14Mar_9May07_" localSheetId="18">#REF!</definedName>
    <definedName name="Thonglor_Sales__14Mar_9May07_" localSheetId="16">#REF!</definedName>
    <definedName name="Thonglor_Sales__14Mar_9May07_" localSheetId="17">#REF!</definedName>
    <definedName name="Thonglor_Sales__14Mar_9May07_">#REF!</definedName>
    <definedName name="Thonglor_Sales__16_29Mar07_" localSheetId="18">#REF!</definedName>
    <definedName name="Thonglor_Sales__16_29Mar07_" localSheetId="16">#REF!</definedName>
    <definedName name="Thonglor_Sales__16_29Mar07_" localSheetId="17">#REF!</definedName>
    <definedName name="Thonglor_Sales__16_29Mar07_">#REF!</definedName>
    <definedName name="Thonglor_sales__Jun07__count_tx" localSheetId="18">#REF!</definedName>
    <definedName name="Thonglor_sales__Jun07__count_tx" localSheetId="16">#REF!</definedName>
    <definedName name="Thonglor_sales__Jun07__count_tx" localSheetId="17">#REF!</definedName>
    <definedName name="Thonglor_sales__Jun07__count_tx">#REF!</definedName>
    <definedName name="Thonglor_SPOT_Customers__17Jan_28Feb07__group_by" localSheetId="18">#REF!</definedName>
    <definedName name="Thonglor_SPOT_Customers__17Jan_28Feb07__group_by" localSheetId="16">#REF!</definedName>
    <definedName name="Thonglor_SPOT_Customers__17Jan_28Feb07__group_by" localSheetId="17">#REF!</definedName>
    <definedName name="Thonglor_SPOT_Customers__17Jan_28Feb07__group_by">#REF!</definedName>
    <definedName name="TMB_M">[3]TM_BKK!$B$55:$XFD$55</definedName>
    <definedName name="TMB_T">[3]TM_BKK!$B$6:$XFD$6</definedName>
    <definedName name="TMU_M">[3]TM_UPC!$B$55:$XFD$55</definedName>
    <definedName name="TMU_T">[3]TM_UPC!$B$6:$XFD$6</definedName>
    <definedName name="Top_SKU_Food__Pinklao__All_Customer_Sep06" localSheetId="18">#REF!</definedName>
    <definedName name="Top_SKU_Food__Pinklao__All_Customer_Sep06" localSheetId="16">#REF!</definedName>
    <definedName name="Top_SKU_Food__Pinklao__All_Customer_Sep06" localSheetId="17">#REF!</definedName>
    <definedName name="Top_SKU_Food__Pinklao__All_Customer_Sep06">#REF!</definedName>
    <definedName name="TSS_M">[3]TSS!$B$35:$XFD$35</definedName>
    <definedName name="TSS_T">[3]TSS!$B$6:$XFD$6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6" i="54" l="1"/>
  <c r="A43" i="54"/>
  <c r="A46" i="54" s="1"/>
</calcChain>
</file>

<file path=xl/sharedStrings.xml><?xml version="1.0" encoding="utf-8"?>
<sst xmlns="http://schemas.openxmlformats.org/spreadsheetml/2006/main" count="2366" uniqueCount="1635">
  <si>
    <t>หมายเหตุ</t>
  </si>
  <si>
    <t>กำหนดการ</t>
  </si>
  <si>
    <t>ผู้รับผิดชอบ</t>
  </si>
  <si>
    <t>จำนวน</t>
  </si>
  <si>
    <t>น้ำเปล่า</t>
  </si>
  <si>
    <t>น้ำสมุนไพร</t>
  </si>
  <si>
    <t>(น้ำกระเจี๊ยบ/มะตูม)</t>
  </si>
  <si>
    <t>ซุ้มร้านค้าดอยตุง</t>
  </si>
  <si>
    <t>ซุ้มกิจกรรม</t>
  </si>
  <si>
    <t>ขันดอกสักการะสมเด็จย่า จำนวน 1 ขัน</t>
  </si>
  <si>
    <t>วงดนตรีพื้นเมือง</t>
  </si>
  <si>
    <t>welcome drink</t>
  </si>
  <si>
    <t>น้ำฝรั่งสด (V)(H)</t>
  </si>
  <si>
    <t>ซุ้มไข่ป่าม (V)(H)</t>
  </si>
  <si>
    <t>ซุ้มขนมปากหม้อญวน (V)(H)</t>
  </si>
  <si>
    <t>ซุ้มขนมโบราณ (ข้าวงาปิ้ง/เมี่ยงคำ) (V)(H)</t>
  </si>
  <si>
    <t>ซุ้มบัวลอยมะพร้าว/ไข่เค็ม (V)(H)</t>
  </si>
  <si>
    <t>ซุ้มผลไม้ (ผลไม้ตามฤดูกาล) (V)(H)</t>
  </si>
  <si>
    <t>ซุ้มการแสดง</t>
  </si>
  <si>
    <t>สาวงานต้อนรับ 4 คน</t>
  </si>
  <si>
    <t>(ฟ้อนชุดพิเศษ)</t>
  </si>
  <si>
    <t>กทม.</t>
  </si>
  <si>
    <t>09.00 น.</t>
  </si>
  <si>
    <t>สถานที่</t>
  </si>
  <si>
    <t>เชียงราย</t>
  </si>
  <si>
    <t>09.30 – 10.30 น.</t>
  </si>
  <si>
    <t>รับประทานอาหารเช้า ณ ศาลาลีลาวดี</t>
  </si>
  <si>
    <t>07.00 – 09.00 น.</t>
  </si>
  <si>
    <t xml:space="preserve">เดินทางไปยังเดินทางไปยังสนามบินนานาชาติแม่ฟ้าหลวง เชียงราย </t>
  </si>
  <si>
    <t>คณะออกเดินทางจาก ดอยตุง ลอด์จ ไปยัง อุทยานศิลปะวัฒนธรรมแม่ฟ้าหลวง</t>
  </si>
  <si>
    <t>07.30 น.</t>
  </si>
  <si>
    <t>เจ้าหน้าที่ประจำรถดูแลคณะ ตอบคำถาม พูดคุยสนุกเฮฮาระหว่างทาง</t>
  </si>
  <si>
    <t>ประเภท  :  อาหาร  เครื่องดื่ม</t>
  </si>
  <si>
    <t>ลำดับ</t>
  </si>
  <si>
    <t>รายการสินค้า</t>
  </si>
  <si>
    <t>4.ข้าวเหนียวหมูปิ้งรสไส้อั่ว</t>
  </si>
  <si>
    <t>1.ส้มสายน้ำผึ้ง</t>
  </si>
  <si>
    <t>2.น้ำส้มสายน้ำผึ้งคั้นสด</t>
  </si>
  <si>
    <t>1.น้ำผึ้งป่า</t>
  </si>
  <si>
    <t>2.เสาวรส</t>
  </si>
  <si>
    <t xml:space="preserve">  -น้ำเสาวรส</t>
  </si>
  <si>
    <t>3.สับปะรด</t>
  </si>
  <si>
    <t>4.เจียวกู่หลาน</t>
  </si>
  <si>
    <t>5.งาขี้ม้อน</t>
  </si>
  <si>
    <t>6.งาดำ</t>
  </si>
  <si>
    <t>7.ถั่วเขียว</t>
  </si>
  <si>
    <t>8.ถั่วดำ</t>
  </si>
  <si>
    <t>9.ถั่วแดง</t>
  </si>
  <si>
    <t>10.กระชายดำ</t>
  </si>
  <si>
    <t>11.เมล็ดผักชี</t>
  </si>
  <si>
    <t>12.เมล็ดผักกาด</t>
  </si>
  <si>
    <t>13.เมล็ดพันธุ์ผัก</t>
  </si>
  <si>
    <t>ประเภท : อาหารแปรรูป</t>
  </si>
  <si>
    <t>1.สมุนไพรดาวอินคา</t>
  </si>
  <si>
    <t>2.ชาดาวอินชิ</t>
  </si>
  <si>
    <t>4.งาดำคั่วพร้อมทาน</t>
  </si>
  <si>
    <t>5.งาขาวสด</t>
  </si>
  <si>
    <t>6.งาขาวคั่ว</t>
  </si>
  <si>
    <t>ประเภท : หัตถกรรม</t>
  </si>
  <si>
    <t>6.พวงกุญแจ</t>
  </si>
  <si>
    <t>7.ตุ้มหู</t>
  </si>
  <si>
    <t>1.เสื้อยืด</t>
  </si>
  <si>
    <t>2.เสื้อผ้าปักลาย</t>
  </si>
  <si>
    <t>3.สมุดโน้ต</t>
  </si>
  <si>
    <t>4.ผ้าพันคอ / ผ้าคลุมไหล่</t>
  </si>
  <si>
    <t>5.กระเป๋า</t>
  </si>
  <si>
    <t>7.หมอนคละไซส์</t>
  </si>
  <si>
    <t>8.ผลงานศิลปะ ภาพพิมพ์  ภาพวาด</t>
  </si>
  <si>
    <t>มุมสบาย</t>
  </si>
  <si>
    <t>อาหารเช้า</t>
  </si>
  <si>
    <t>อาหารว่าง - เช้า</t>
  </si>
  <si>
    <t>อาหารว่าง - บ่าย</t>
  </si>
  <si>
    <t>อาหารค่ำ</t>
  </si>
  <si>
    <t>ศาลาลีลาวดี</t>
  </si>
  <si>
    <t>ต้มยำปลาน้ำโขง</t>
  </si>
  <si>
    <t>ผลไม้ตามฤดูกาล</t>
  </si>
  <si>
    <t>อาหารกลางวัน</t>
  </si>
  <si>
    <t>รายการอาหาร Tops Exclusive Trip</t>
  </si>
  <si>
    <t>ซุ้มไวน์ จากท็อปส์</t>
  </si>
  <si>
    <t>ซุ้มยาดอง</t>
  </si>
  <si>
    <t>สวนแม่ฟ้าหลวง</t>
  </si>
  <si>
    <t>04.30 น.</t>
  </si>
  <si>
    <t xml:space="preserve">MFL BKK Staff  ถึงสนามบินสุวรรณภูมิ </t>
  </si>
  <si>
    <t>ดอยตุงลอด์จ</t>
  </si>
  <si>
    <t>สถานที่ตักบาตร หน้าลานคลับ 31 จัดเป็นครึ่งวงกลม หันหน้ามาทางประตูผี  ตามรูปแบบ</t>
  </si>
  <si>
    <t xml:space="preserve">แผนผังการจอดรถตู้ </t>
  </si>
  <si>
    <t>แผนผังการตักบาตร</t>
  </si>
  <si>
    <t xml:space="preserve">รับประทานอาหารเช้า ณ ลานสนามหญ้า คลับ 31 </t>
  </si>
  <si>
    <t>ร่าง เตรียมการรับคณะ  Tops Exclusive Trip</t>
  </si>
  <si>
    <t>09.30 น.</t>
  </si>
  <si>
    <t xml:space="preserve">ตั้งแต่ 05.00 – 06.30 น.
</t>
  </si>
  <si>
    <t>คณะดูแลกระเป๋า ของตนเอง นำมาส่งที่รถคาร์โก้ขนกระเป๋าและขึ้นรถตู้ตามหมายเลข เมื่อกระเป๋าเรียบร้อย นำกระเป๋าเข้าที่พักดอยตุงลอด์จ</t>
  </si>
  <si>
    <t>วันพุธที่ 31 มกราคม 2561</t>
  </si>
  <si>
    <t>ทีมไร่แม่ฟ้าหลวง และทีมดูแลคณะ</t>
  </si>
  <si>
    <t>16.30 - 18.00 น.</t>
  </si>
  <si>
    <t xml:space="preserve">
</t>
  </si>
  <si>
    <t>21.00 น.</t>
  </si>
  <si>
    <t>05.00-06.00 น.</t>
  </si>
  <si>
    <t xml:space="preserve"> ลูกค้ามา Check-in 
****** 07.00 boarding time ทีมอำนวยความสะดวกลูกค้าขึ้นเครื่อง (สตาฟห้อยป้าย)</t>
  </si>
  <si>
    <t>คณะกลับที่พักดอยตุงลอด์จ</t>
  </si>
  <si>
    <t xml:space="preserve">เข้าทางประตูแก้วมาเลิง จอดลานโครเวอร์ </t>
  </si>
  <si>
    <t>ไร่แม่ฟ้าหลวง</t>
  </si>
  <si>
    <t>ดอยตุง</t>
  </si>
  <si>
    <t>18.00 น.</t>
  </si>
  <si>
    <t>18.30 น.</t>
  </si>
  <si>
    <t>19.00 น.</t>
  </si>
  <si>
    <t>20.30 น.</t>
  </si>
  <si>
    <t>19.15 น.</t>
  </si>
  <si>
    <t>07.35 - 09.00 น.</t>
  </si>
  <si>
    <t>คณะผู้ช่วยเชฟเอียน มีบัตรห้อยคอสีฟ้า ตลอดที่อยู่บนดอยตุง</t>
  </si>
  <si>
    <t xml:space="preserve">08.00 - 18.00 น. </t>
  </si>
  <si>
    <t>บุฟเฟ่ห์</t>
  </si>
  <si>
    <t>18.00 - 18.20 น.</t>
  </si>
  <si>
    <t xml:space="preserve"> คณะเดินทางถึง ณ ลานโคลเวอร์ ณ อุทยานศิลปะวัฒนธรรมแม่ฟ้าหลวง</t>
  </si>
  <si>
    <t>สาวงามนำคณะเดินทางต่อมาถึงลานพระรูป พิธีกรกล่าวต้อนรับเจ้าหน้าที่เชิญคณะมาที่ลานพระรูป เพื่อสักการะพระรูปสมเด็จย่า</t>
  </si>
  <si>
    <t>20.45-21.00 น.</t>
  </si>
  <si>
    <t>เดินทางจากอุทยานศิลปวัฒนธรรม ไปยังดอยตุงลอด์จ</t>
  </si>
  <si>
    <t>พี่ดุ๊กไร่ /ทีมไร่แม่ฟ้าหลวง</t>
  </si>
  <si>
    <t>เช็คอิน ที่สนามบินเชียงราย</t>
  </si>
  <si>
    <t>12.00-13.00 น.</t>
  </si>
  <si>
    <t>รถตู้ 1 คันรอรับ จนท. MFLF กลับ ดอย /คณะเดินทางกลับโดยสวัสดิภาพ</t>
  </si>
  <si>
    <t>ฟอจูนเนอร์ ล่วงหน้า 1 คัน</t>
  </si>
  <si>
    <t xml:space="preserve">รถตำรวจ 1คัน + รถตู้ 13 คัน </t>
  </si>
  <si>
    <t>10.30-11.00
(30 นาที)</t>
  </si>
  <si>
    <t xml:space="preserve">พักผ่อนตามอัธยาศัย / check out </t>
  </si>
  <si>
    <t>ผังมินิสีสัน กาดหมั้วดอยตุง</t>
  </si>
  <si>
    <t>โครงการพัฒนาดอยตุงฯ 01-03 กุมภาพันธ์ 2562</t>
  </si>
  <si>
    <t>ส่วนงานดอยตุงลอด์จ รหัสงาน 422</t>
  </si>
  <si>
    <t>คณะออกเดินทางมายังศูนย์จำหน่ายผลิตงานมือ 52 ไร่</t>
  </si>
  <si>
    <t>11.00 น.</t>
  </si>
  <si>
    <t>(5 นาที)</t>
  </si>
  <si>
    <t>คณะเดินทางถึงศูนย์จำหน่ายผลิตงานมือ 52ไร่ โดยการแบ่งกลุ่ม กลุ่มละ 50+ คน
เจ้าหน้าที่ประจำรถตู้แจ้งการสลับเข้าชมพื้นที่ แยกเป็น 2 กลุ่ม 
ใช้เวลาทั้ง 4 ที่ ทั้งหมด 1.30  ชั่วโมง</t>
  </si>
  <si>
    <t>จนท. โรงกระดาษสา  รถตู้ 1  2  3  4  5  6  7       จอดซ้ายมือข้างโรงกระดาษาสา  
จนท. โรงงานทอผ้า    รถตู้ 8 9 10 11 12 13 14   จอดขวามือข้างโรงทอผ้า</t>
  </si>
  <si>
    <t xml:space="preserve">10.30-12.30 น. </t>
  </si>
  <si>
    <t>กลุ่มที่ 1 สลับฐานไปชมโรงงานเซรามิกฟังบรรยายจาก จนท.โรงงาน
กลุ่มที่ 2 สลับฐานไปชมโรงงานคั้วกาแฟฟังบรรยาย จทน.โรงงาน</t>
  </si>
  <si>
    <t>คณะทั้ง 2 กลุ่ม เดินทางไปยังโรงงานกระดาษสาและโรงงานทอผ้า</t>
  </si>
  <si>
    <t>กิจกรรมCSR มอบสิ่งของให้น้องศูนย์เด็กอ่อนและน้องนักเรียนจากโรงเรียนในพื้นที่ของโครงการพัฒนาดอนตุง (การแสดงของน้องนักเรียนในพื้นที่ขอโครงการ)
 ณ.หน้าโรงงานทอผ้า
- รับประทานอาหารว่าง ณ.ลานโรงงานทอผ้า</t>
  </si>
  <si>
    <t>12.30 -13.00 น.</t>
  </si>
  <si>
    <t xml:space="preserve">คณะเดินทางไปยัง ศาลาลีลาวดี โครงการพัฒนาดอยตุง </t>
  </si>
  <si>
    <t xml:space="preserve">รับประทานอาหารกลางวัน ณ ศาลาลีลาวดี  </t>
  </si>
  <si>
    <t>13.00 – 14.00 น.</t>
  </si>
  <si>
    <t>17.30 - 18.00 น.</t>
  </si>
  <si>
    <t>18.30 - 18.40 น.</t>
  </si>
  <si>
    <t>รถกอล์ฟ 2 คัน แสตนด์บายรับแขกฯ สูงอายุหน้าต้นตุง</t>
  </si>
  <si>
    <t>รถกอล์ฟรับแขกฯลงสวนแม่ฟ้าหลวงใช้เส้นทางหลังหอแห่งแรงบันดาลใจไปยังลานปฏิมากรรมคววามต่อเนื่อง นั่งรอคณะบนรถกอล์ฟ รอที่ลานปฎิมากรรม</t>
  </si>
  <si>
    <t xml:space="preserve">18.40 -18.45 น. </t>
  </si>
  <si>
    <t>18.45 - 18.50 น.</t>
  </si>
  <si>
    <t>สาวงาม 4 คนเดินนำไปยังลานปฎิมากรรมความต่อเนื่อง</t>
  </si>
  <si>
    <t>เมื่อแขกฯคนแรกเดินทางถึงจุดที่กำหนด กลางสวนแม่ฟ้าหลวง  เริ่มพิธีการ
-ไฟกลางสวนเปิด
- เสียงฆ้องดังขึ้น 
-ขบวนพานบายศรีและพ่ออุ้ยแม่อุ้ย เริ่มเดินออกมายังลานพิธี
-เมื่อพ่ออุ้ยแม่อุ้ยเริ่มนั่งลงพิธีกรกล่าวต้อนรับแขกฯและกล่าวพิธีบายสีสู่ขวัญ</t>
  </si>
  <si>
    <t>19.05 - 19.20 น.</t>
  </si>
  <si>
    <t xml:space="preserve">เริ่มพิธีบายศรีสู่ขวัญ พิธีกรกล่าวเชิญแขกเข้าแถวผูกข้อไม้ข้อมือ ครั้งละ 9 ท่านเมื่อแขกชุดแรกผูกข้อไม้ข้อมือเสร็จ พิธีกรกล่าวเชิญแขกผู้มีเกียรติ รับ Welcome Drink </t>
  </si>
  <si>
    <t>19.20 - 19.35 น.</t>
  </si>
  <si>
    <t xml:space="preserve"> 19.35- 19.40 น.</t>
  </si>
  <si>
    <t>แขกผู้มีเกียรติเดินทางไปยังลานห่มหนาว</t>
  </si>
  <si>
    <t>เจ้าหน้าที่ประจำจุดกล่าวเชิญแขกผู้มีเกียรติเดินทางไปยังลานห่มหนาวสาวงาม 4 คน ตั้งแถวรอ และเดินนำแขกผู้มีเกียรติไปยังลานห่มหนาว</t>
  </si>
  <si>
    <t>19.40 - 19.47 น.</t>
  </si>
  <si>
    <t>19.47 -19.50  น.</t>
  </si>
  <si>
    <t>19.50 - 20.00 น.</t>
  </si>
  <si>
    <t>พิธีกรเชิญแขกฯ เข้าประจำโต๊ะอาหาร และเชิญแขกผู้มีเกียรติเลือกตักอาหารในซุ้มอาหาร</t>
  </si>
  <si>
    <t>20.00 - 20.30 น.</t>
  </si>
  <si>
    <t>แขกผู้มีเกียรติ รับประทานอาหารและเครื่องดื่มตามอัธยาศัย</t>
  </si>
  <si>
    <t xml:space="preserve"> - นักดนตรี/นักแสดงประจำจุด ช่าง ไอที เครื่องเสียง ควบคุมระบบไฟ</t>
  </si>
  <si>
    <t>20.30 - 21.00 น.</t>
  </si>
  <si>
    <t>21.00 - 21.07 น.</t>
  </si>
  <si>
    <t>การแสดงลงมาจากหลังคาเฟ่</t>
  </si>
  <si>
    <t>21.45 น.</t>
  </si>
  <si>
    <t>21.45 - 22.00 น.</t>
  </si>
  <si>
    <t>รถรับแขกผู้มีเกียรติเดินทางกลับที่พักดอยตุงลอด์จ</t>
  </si>
  <si>
    <t>18.00 -18.30 น.</t>
  </si>
  <si>
    <t xml:space="preserve"> รถตู้ 14 คัน จอดรอที่ศาลาลีลาวดี /แขกผู้มีเกียรติทุกท่าน พร้อมกัน ณ ศาลาลีลาวดี</t>
  </si>
  <si>
    <t xml:space="preserve">จนท.ดอยตุงที่ประจำรถ
</t>
  </si>
  <si>
    <t xml:space="preserve">รถตู้ 14 คัน จอดรอที่ศาลาลีลาวดี </t>
  </si>
  <si>
    <t>22.00 น.</t>
  </si>
  <si>
    <t>แม่บ้านดูแลความเรียบร้อย</t>
  </si>
  <si>
    <t>วันเสาร์ ที่2 กุมภาพันธ์  2562</t>
  </si>
  <si>
    <t>วันศุกร์ ที่ 1 กุมภาพันธ์ 2562</t>
  </si>
  <si>
    <t>วันพฤหัสบดี ที่ 31 มกราคม  2562</t>
  </si>
  <si>
    <r>
      <t xml:space="preserve">เดินทางไปยัง อำเภอเชียงแสน จังหวัดเชียงราย  
</t>
    </r>
    <r>
      <rPr>
        <b/>
        <u/>
        <sz val="16"/>
        <rFont val="Cordia New"/>
        <family val="2"/>
      </rPr>
      <t/>
    </r>
  </si>
  <si>
    <t xml:space="preserve">รถตู้แสตนบายรอ 14 คัน เรียงตามหมายเลข จอดหน้าตึก3 </t>
  </si>
  <si>
    <t xml:space="preserve">12.00 – 12.30 น. </t>
  </si>
  <si>
    <t xml:space="preserve">ออกเดินทางไปยัง The Imperial Golden Triangle Resort </t>
  </si>
  <si>
    <t xml:space="preserve">รับประทานอาหารกลางวัน ณ ห้องอาหาร Mekong View The Imperial Golden Triangle Resort </t>
  </si>
  <si>
    <t>12.30 - 13.30 น.</t>
  </si>
  <si>
    <t>อาหาร Set Menu</t>
  </si>
  <si>
    <t>ล่วงหน้า 1  เดินทางล่วงหน้าไปดูสถานที่และประสานเรื่องรถร่าง</t>
  </si>
  <si>
    <t xml:space="preserve">13.30 – 14.30 น. </t>
  </si>
  <si>
    <t xml:space="preserve">เดินทางกลับ ดอยตุงลอด์จ โครงการพัฒนาดอยตุงฯ  </t>
  </si>
  <si>
    <t>14.30-16.30 น.</t>
  </si>
  <si>
    <t>พักผ่อนตามอัธยาศัย ณ.ดอยตุงลอด์จ  และเตรียมตัวไปยังอุทยานศิลปะวัฒนธรรมแม่ฟ้าหลวง
16.30 น. รถตั้งขบวนหน้าศาลาลีลาวดี</t>
  </si>
  <si>
    <t xml:space="preserve">กาดหมั้วล้านนา  (ธีมล้านนา) </t>
  </si>
  <si>
    <t>วันอาทิตย์ ที่ 3 กุมภาพันธ์  2561</t>
  </si>
  <si>
    <t xml:space="preserve">  เตรียมสถานที่รับประทานอาหารเช้า
***** รถตำรวจ 1คัน + ฟอจูนเนอร์ 1 คัน + รถตู้ 14คัน + รถกระเป๋าคาโก้ 2 คัน***** </t>
  </si>
  <si>
    <t xml:space="preserve">คณะออกเดินทางจากโครงการพัฒนาดอยตุงฯ ไปยัง เดินทางไปยัง สิงห์ปาร์ค เมืองเชียงราย   </t>
  </si>
  <si>
    <t>09.00 10.30 น.</t>
  </si>
  <si>
    <t>08.30 – 10.00 น.</t>
  </si>
  <si>
    <t xml:space="preserve">เดินทางถึงดอยตุงลอด์จ เข้าที่พัก พักผ่อนตามอัธยาศัย  </t>
  </si>
  <si>
    <t>แม่บ้าน /ศทบ.</t>
  </si>
  <si>
    <t xml:space="preserve">แขกผู้มีเกียรติพร้อมกันที่หน้าต้นตุง ณ.บริเวณหน้าทางเข้าสนามหญ้าข้างครัวตำหนักและรับหมวก
ชาวเขากับเจ้าหน้าที่ </t>
  </si>
  <si>
    <t xml:space="preserve">รถตู้ 14 คัน ทยอยส่งแขกตรงต้นตุงวนลงต้นน้ำ </t>
  </si>
  <si>
    <t>10.30 – 12.00 น.</t>
  </si>
  <si>
    <t>12.00 – 13.00 น.</t>
  </si>
  <si>
    <t xml:space="preserve">รับประทานอาหารกลางวัน ณ ร้านภูภิรมย์ </t>
  </si>
  <si>
    <t>13.00 - 13.30 น.</t>
  </si>
  <si>
    <t>แวะซื้อของฝากและถ่ายรูปคู่กับสิงห์</t>
  </si>
  <si>
    <t>- ฝ่ายขายแจ้งทางธุรการขอจุดจอดรถรับส่ง สนามบิน
- อำนวยความสะดวกในการเช็คอินและโหลดกระเป๋า
- ประสานงานกับบางกอกแอร์เวย์ เตรียมขนมให้ลูกค้าในห้องรับรอง</t>
  </si>
  <si>
    <t>16.20  –17.40 น.</t>
  </si>
  <si>
    <t>เดินทางกลับกรุงเทพฯ โดยสายการบิน Bangkok Airways เที่ยวบินที่ PG-234 เวลา 16.20  –17.40 น.</t>
  </si>
  <si>
    <t xml:space="preserve">รถนำตำรวจ รถ ขบวนตั้งแถว ที่หน้าศาลาลีลาวดี </t>
  </si>
  <si>
    <t>สนามบิน</t>
  </si>
  <si>
    <t>52 ไร่</t>
  </si>
  <si>
    <t>คลับ 31</t>
  </si>
  <si>
    <t>ต้นตุง</t>
  </si>
  <si>
    <t>รายการเตรียมการต้อนรับ</t>
  </si>
  <si>
    <t>- Staff DTBKK แจกเอกสารลูกค้าให้อ่าน Agenda ก่อนเดินทาง แจ้งหมายเลขรถกับลูกค้า
- Staff DTBKK แจ้งลูกค้าให้ห้อยป้ายชื่อหลังลงจากเครื่องบิน และให้ห้อยป้ายในทุกที่เพื่อให้ทาง Staff
  และเจ้าหน้าที่ทราบว่าเป็นลูกค้าคณะ Tops</t>
  </si>
  <si>
    <t xml:space="preserve">พิธีกรกล่าวต้อนรับแขกเข้าสู่งาน Special Dinner  </t>
  </si>
  <si>
    <t xml:space="preserve">กาดหมั้วดอยตุงชนเผ่า </t>
  </si>
  <si>
    <t>21.07 - 21.45 น.</t>
  </si>
  <si>
    <t>ศทบ. ดูแลแจ้งคิวงาน อาหาร</t>
  </si>
  <si>
    <t>พิธีการกล่าวปิดงาน และแจ้งกำหนดการของวันต่อไป</t>
  </si>
  <si>
    <t xml:space="preserve">คณะรับประทานอาหารค่ำ ณ ลานพระรูป  Site Down Dinner By Chef Ian และกาดหมั้วล้านนา
  (ธีมล้านนา) </t>
  </si>
  <si>
    <t xml:space="preserve">เวียนฐาน  5 นาที  (เดินสลับฐาน)  ล่วงหน้าแจ้งเวลา </t>
  </si>
  <si>
    <t xml:space="preserve">เวียนฐาน  5 นาที  (โดยใช้รถเวียนฐาน) ล่วงหน้าแจ้งเวลา </t>
  </si>
  <si>
    <t>แจ้งเข้าระบบไอที ขอช่างภาพถ่ายภาพ 2 ท่าน</t>
  </si>
  <si>
    <t>แจ้งเข้าระบบไอทีขอเครื่องเสียง ตรงบายสีสู่ขวัญ และ เพื่อต่อกีต้าโฟลกซอง ของลุงหนุ่ม</t>
  </si>
  <si>
    <t>พีบี +คุณพลอย จะนั่งรถล่วงหน้าเพื่อไปดูหน้างานทุกจุด</t>
  </si>
  <si>
    <t>กวาง</t>
  </si>
  <si>
    <t>นัท สาม</t>
  </si>
  <si>
    <t xml:space="preserve">แจ้งเข้าระบบไอทีขอเครื่องเสียงมาเปิดในงาน ลานคลับ31  </t>
  </si>
  <si>
    <t>08.00 น.</t>
  </si>
  <si>
    <t>MC กล่าวต้อนรับคณะอย่างเป็นทางการ</t>
  </si>
  <si>
    <t xml:space="preserve">พี่ลิ้ม MC  กล่าวต้อนรับคณะอย่างเป็นทางการแนะนำบู๊ทต่างๆ
</t>
  </si>
  <si>
    <t>14.00  น.</t>
  </si>
  <si>
    <t>MC พี่ลิ้มโนวา แยกตัวออกมาเพื่อเตียมตัวแต่งหน้าทำผม เตรียมงานกาล่าตอนเย็น ลงไปอยู่ในสวน ณ.ลานปฎิมากรรม 17.30 น.</t>
  </si>
  <si>
    <t>14.00 -14.30 น.</t>
  </si>
  <si>
    <t>14.30 – 17.30น.</t>
  </si>
  <si>
    <t xml:space="preserve"> จนท.รับคณะแจ้งจำนวนรถและขออนุญาตจอดที่สนามบินแล้ว ทั้งไปและกลับ </t>
  </si>
  <si>
    <t>จนท.ดอยตุง  รอรับคณะประตูขาเข้าและถือป้ายดอยตุง</t>
  </si>
  <si>
    <t>จนท.ดอยตุง  รอคณะที่สนามบินหน้าประตูขาเข้า</t>
  </si>
  <si>
    <t>ทีมจัดสถานที่ เกษตร เตรียมสถานที่จัดกิจกรรม  ร้านค้าจัดบู๊ท  ณ.ลานคลับ 31</t>
  </si>
  <si>
    <t xml:space="preserve">ทีมเกษตร +แม่บ้าน  ขอรบกวนจัดสถานที่ลานกิจกรรม ขอกำลังพลยกโต๊ะ +เก้าอี้ ลานคลับ 31 </t>
  </si>
  <si>
    <t>ทีมเกษตร +แม่บ้าน  ขอกำลังพลรบกวนขนโต๊ะหน้าขาว 20 ตัว และเก้าอี้ 60 ตัว ลง 52ไร่  (ยืมจากสังคม)</t>
  </si>
  <si>
    <t xml:space="preserve">ทีมเกษตร  ขอกำลังพลจัดสถานที่ ลานคลับ 31 </t>
  </si>
  <si>
    <t>จนท. ศทบ.LU  เกษตร  แม่บ้าน ตกแต่งสถานเตรียมการที่ ศาลาลีลาวดี , ลานคลับ 31</t>
  </si>
  <si>
    <t xml:space="preserve">-รถ6ล้อ 1 คัน ขนแคร่ไปคลับ 31   </t>
  </si>
  <si>
    <t xml:space="preserve">จนท. เวียนกันรับประทานอาหาร ที่ ซุ้มเพาะกล้า </t>
  </si>
  <si>
    <t xml:space="preserve">เวียนฐาน  10 นาที (เดินสลับฐาน)  ล่วงหน้าแจ้งเวลา </t>
  </si>
  <si>
    <t>08.30 น.</t>
  </si>
  <si>
    <t>เตรียมการก่อนล่วงหน้า</t>
  </si>
  <si>
    <t>วัน        เวลา</t>
  </si>
  <si>
    <t>ห้องพัก</t>
  </si>
  <si>
    <t>อาหาร</t>
  </si>
  <si>
    <t xml:space="preserve">1 กพ. 62 </t>
  </si>
  <si>
    <t>อาหารว่าง</t>
  </si>
  <si>
    <t>อาหารเย็น</t>
  </si>
  <si>
    <t>โรงทอ 52 ไร่</t>
  </si>
  <si>
    <t xml:space="preserve">2 ก.พ 62 </t>
  </si>
  <si>
    <t>หอฝิ่น</t>
  </si>
  <si>
    <t>The Imperial Golden</t>
  </si>
  <si>
    <t>3 ก.พ 62</t>
  </si>
  <si>
    <t xml:space="preserve">ณ ร้านภูภิรมย์  </t>
  </si>
  <si>
    <t xml:space="preserve">   (เช้า 2 มื้อ, ว่างเช้า 1 มื้อ, ว่างบ่าย 2 มื้อ กลางวัน 3 มื้อ, เย็น 2 มื้อ)</t>
  </si>
  <si>
    <t xml:space="preserve"> - จัดเตรียมรายการอาหารทุกมื้อ ตามโปรแกรม</t>
  </si>
  <si>
    <t>รถตำรวจนำ</t>
  </si>
  <si>
    <t xml:space="preserve"> - ประสานเรื่องรถตำรวจนำคณะ (ตร.ทางหลวง  และ สภ.อ.แม่ฟ้าหลวง) ในพื้นที่</t>
  </si>
  <si>
    <t xml:space="preserve">   วันที่ 1 -3 ก.พ. 62</t>
  </si>
  <si>
    <t xml:space="preserve">          * รถตำรวจ สภ.อ.แม่ฟ้าหลวง</t>
  </si>
  <si>
    <t>พี่จุ๊ ธุรการ</t>
  </si>
  <si>
    <t xml:space="preserve"> - ตำรวจที่ขับ คือ …………………..</t>
  </si>
  <si>
    <t xml:space="preserve"> - เตรียมรายการอาหาร ระหว่างวันที่ 1 - 3 ก.พ 62  ทั้งหมด  10 มื้อ </t>
  </si>
  <si>
    <t>พี่ดุ๊กไร่ ทีมไร่แม่ฟ้าหลวง</t>
  </si>
  <si>
    <t>พี่ด๊กไร่</t>
  </si>
  <si>
    <t>หน่วยพยาบาล</t>
  </si>
  <si>
    <t xml:space="preserve"> - เตรียมเรื่องรถหน่วยพยาบาล ติดตามขบวนคณะ</t>
  </si>
  <si>
    <t>ตามในขบวนรถ</t>
  </si>
  <si>
    <t xml:space="preserve"> - ทำหนังสือจาก สนง.คพต.พ. ส่ง สนง.สาธารณสุข จ.เชียงราย</t>
  </si>
  <si>
    <t xml:space="preserve"> ธุรการ</t>
  </si>
  <si>
    <t>IT</t>
  </si>
  <si>
    <t xml:space="preserve"> - เตรียม จนท.เพื่อบันทึกภาพระหว่างที่คณะมาดูงาน</t>
  </si>
  <si>
    <t xml:space="preserve"> - เตรียมช่างภาพไปบันทึกภาพระหว่างที่คณะมาโครงการพัมนาดอยตุง 1 - 3 ก.พ 62 </t>
  </si>
  <si>
    <t xml:space="preserve">เครื่องเสียง 1 +ไมค์ 2 </t>
  </si>
  <si>
    <t>ขอช่างภาพ 2 ท่าน</t>
  </si>
  <si>
    <t>การท่าสนามบิน
แม่ฟ้าหลวง</t>
  </si>
  <si>
    <t xml:space="preserve"> - ประสานงานกับ สภ.อ.แม่ฟ้าหลวง   หนังสือขอรถตำรวจนำ จะฝากพี่ตำรวจตูมตามไป สภ.แม่ฟ้าหลวง</t>
  </si>
  <si>
    <t>หนังสือขออนุญาตจอดรถใกล้ประตูทางออกฯ จะฝากพี่พร KLC ไปให้น้องๆ ร้านค้าสนามบิน เพื่อส่งต่อฝ่ายธุรการการท่าฯ
 ในวันจันทร์ที่ 28 มกราคม 2562</t>
  </si>
  <si>
    <t xml:space="preserve">ประสานเรื่องขอที่จอดรถตู้รับคณะ ทั้งหมด 14 คัน และ รถขนกระเป๋า </t>
  </si>
  <si>
    <t xml:space="preserve"> - หน่วยรถพยาบาลเคลื่อนที่ประจำขบวน . หนังสือขอรถพยาบาลและพยาบาล รพ.ชร. พี่เจี๊ยบส่งสำเนาให้คุณปอแล้ว  
(ฉบับจริงให้น้องบีมารับที่ธุรการนะคะ)</t>
  </si>
  <si>
    <t>ศูนย์ท่องเที่ยว
อ.เชียงแสน</t>
  </si>
  <si>
    <t xml:space="preserve"> ประสานขอวิทยากรให้ข้อมูลเกี่ยวกับวัดป่าสัก อ.เชียงแสน จ.เชียงราย  
ประสานงานเรื่องรถร่าง</t>
  </si>
  <si>
    <t>อำเภอเชียงแสน</t>
  </si>
  <si>
    <t>ศูนย์บริการนักท่องเที่ยวเชียงแสน</t>
  </si>
  <si>
    <t>ป้าเครือ ห้องอหาร จัดอาหารตามเมนู</t>
  </si>
  <si>
    <t>ป้าเครือ ห้องอาหาร จัดอาหารตามเมนู</t>
  </si>
  <si>
    <t xml:space="preserve"> - ป้าเครือ/ ห้องอาหาร</t>
  </si>
  <si>
    <t>ป้าเครือ ห้องอาหาร</t>
  </si>
  <si>
    <t>54 ห้อง</t>
  </si>
  <si>
    <t>บี ฝ่ายขาย</t>
  </si>
  <si>
    <t>เกษตร</t>
  </si>
  <si>
    <t xml:space="preserve"> - เตรียมจัดต้นไม้และดอกไม้ที่ศาลาลีลาวดี</t>
  </si>
  <si>
    <t xml:space="preserve"> - ตกแต่งสถานที่บริเวณศาลาลีลาวดี / ดอกไม้ และอื่นๆ </t>
  </si>
  <si>
    <t xml:space="preserve">ลานคลับ 31 </t>
  </si>
  <si>
    <t xml:space="preserve"> - เตรียมสถานที่สำหรับจัดกิจกรรมลานสนามหญ้า คลับ 31 </t>
  </si>
  <si>
    <t xml:space="preserve"> - จัดสถานที่ ณ.ลานห่มหนาว กาดหมั้วดอยตุงชนเผ่า</t>
  </si>
  <si>
    <t xml:space="preserve"> - จัดสถานที่สำหรับงานกาล่าดินเนอร์ กาดหมั้วดอยตุงชนเผ่า</t>
  </si>
  <si>
    <t xml:space="preserve"> - เตรียมจัดร่มเงาและตกแต่งสถานที่ให้สวยงาม ลานกิจกรรมสนามหญ้า คลับ 31</t>
  </si>
  <si>
    <t>ทีมเกษตร</t>
  </si>
  <si>
    <t xml:space="preserve"> - เตรียมเรื่องการแสดง และการนำชม </t>
  </si>
  <si>
    <t xml:space="preserve"> - เตรียมเรื่องสถานที่ ไร่แม่ฟ้าหลวง (แสง สี เสียง)</t>
  </si>
  <si>
    <t xml:space="preserve"> - เตรียมเรื่องเครื่องเสียง และโสตฯ</t>
  </si>
  <si>
    <t xml:space="preserve"> - เตรียมสถานที่จัดงานเลี้ยงอาหารค่ำ ณ ไร่แม่ฟ้าหลวง วันที่ 2 ก.พ 62</t>
  </si>
  <si>
    <t xml:space="preserve"> - จัดตกแต่งสถานที่</t>
  </si>
  <si>
    <t>พี่ดุ๊กไร่/ทีมไร่แม่ฟ้า</t>
  </si>
  <si>
    <t xml:space="preserve"> - อาหารค่ำSite Down Dinner By Chef Ian และกาดหมั้วล้านนา  (ธีมล้านนา)</t>
  </si>
  <si>
    <t xml:space="preserve"> ขอเวทีเป็น Step  สำหรับเชฟเอียนยืนให้ข้อมูลอาหารและขอป้ายแบล็คดรอปเป็นฉากหลังตาม Key Visual  สูง 2.7 – 3 ม.
 กว้าง 48:48ซ้ายไปขวา 2.5 เมตร  (ทีมลูกปัดออกแบบและทางเกษตรช่วยจัด) </t>
  </si>
  <si>
    <t>พี่ดุ๊กไร่/ทีมไร่แม่ฟ้า
 ทีมพี่ลูกปักเกษตร</t>
  </si>
  <si>
    <t xml:space="preserve"> อาหารเชฟเอียนออก 19.30 น. ไม่เกิน 19.45 น.</t>
  </si>
  <si>
    <t>บี ฝ่ายขาย NO. 61/00892  จองห้องพักดอยตุงลอด์จ</t>
  </si>
  <si>
    <t>ล่วงหน้า 1 ไปดูความเรียบร้อยและเมนูอหาร สถานที่ โต๊ะ  บีฝ่ายขายจอง</t>
  </si>
  <si>
    <t>บี ฝ่ายขาย/ล่วงหน้า</t>
  </si>
  <si>
    <t>บีฝ่ายขาย/ล่วงหน้า</t>
  </si>
  <si>
    <t>ของที่ระลึก</t>
  </si>
  <si>
    <t xml:space="preserve"> - ของที่ระลึก</t>
  </si>
  <si>
    <t>MC</t>
  </si>
  <si>
    <t>วันที่  2 ก.พ 62</t>
  </si>
  <si>
    <t xml:space="preserve">วันที่ 1 ก.พ 62  </t>
  </si>
  <si>
    <t xml:space="preserve">คลับ 31 </t>
  </si>
  <si>
    <t>เวลา 12.00 น. โรงทอ ตอนบริจาคของให้เด็กนักเรียน</t>
  </si>
  <si>
    <t>เวลา 14.30 น. คลับ 31 เชิญลูกค้าทำกิจกรรมและแจ้งเวลานัดหมาย</t>
  </si>
  <si>
    <t>พี่ลิ้ม/โนวา</t>
  </si>
  <si>
    <t>เวลา  18.00 น. งานกาล่าดินเนอร์ลานห่มหนาว ในสวนแม่ฟ้าหลวงดู</t>
  </si>
  <si>
    <t>สวนแม่ฟ้าลวง</t>
  </si>
  <si>
    <t xml:space="preserve"> - เตรียมการต้อนรับคณะที่ศูนย์ผลิตและจำหน่ายงานมือ 52 ไร่( วันที่  1  ก.พ 62 )</t>
  </si>
  <si>
    <t>โรงงานกระดาษสา</t>
  </si>
  <si>
    <t>โรงงานทอผ้า</t>
  </si>
  <si>
    <t>โรงงานคั้วกาแฟ</t>
  </si>
  <si>
    <t>ผส หล้า</t>
  </si>
  <si>
    <t>ผส.หล้า พี่นนท์ / พี่เสาร์</t>
  </si>
  <si>
    <t>ทีมโรงงานคั้วกาแฟ</t>
  </si>
  <si>
    <t xml:space="preserve"> -  รับฟังบรรยายเกี่ยวกับโรงงานกระดาษสามัความเป็นมาอย่างไหร่  โดย( พี่เสาร์ หนานแสง)  และเตรียมบ่อช้อนกระดาษสา 2 บ่อ</t>
  </si>
  <si>
    <t xml:space="preserve">-  รับฟังบรรยายเกี่ยวกับโรงงานทอผ้ามีความเป็นมาอย่างไหร่  โดย (ป้าคำ  ต๋าคำจิง) </t>
  </si>
  <si>
    <t xml:space="preserve"> -  จัดกิจกรรมสคลับกาแฟ ข้างโรงงานคั้วกาแฟ  (ไอค์)</t>
  </si>
  <si>
    <t>เตรียมเจ้าหน้าที่แต่ละโรงงาน เตรียมการต้อนรับและบรรยายความเป็นมาของโรงงานแต่ละโรงงาน</t>
  </si>
  <si>
    <t xml:space="preserve"> -  การจัดสถานที่ โต๊ะ ทำกิจกรรม </t>
  </si>
  <si>
    <t>ทีมโรงงานคั้วกาแฟ/ ไอค์/พี่ลุกปัด</t>
  </si>
  <si>
    <t>โรงงานเซรามิก</t>
  </si>
  <si>
    <t xml:space="preserve"> - จัดกิจกรรมทำพวงกุญแจร้อยลูกปัด</t>
  </si>
  <si>
    <t>เกศ /ทีมเซรามิก</t>
  </si>
  <si>
    <t>ไอค์/ทีมกาแฟ</t>
  </si>
  <si>
    <t>ทีมเซรามิก /เกศ/พี่ลูกปัด</t>
  </si>
  <si>
    <t>ทีมเซรามิก</t>
  </si>
  <si>
    <t>ห้องพักดอยตุงลอ์จ ตึก 2 = 21 ห้อง  ตึก 3 = 24 ห้อง ห้องดอม= 9 ห้อง  รวม 54 ห้อง</t>
  </si>
  <si>
    <t>คณะ Tops</t>
  </si>
  <si>
    <t>รถยานยนต์</t>
  </si>
  <si>
    <t xml:space="preserve">สตาฟ  Food =พี่กอล์ฟ ณัฐ  นิค  เต้นท์   โอม   ก้อง ส้ม เพื่อน  </t>
  </si>
  <si>
    <t xml:space="preserve">สตาฟ ฝ่ายขาย =  บี  สตางค์  </t>
  </si>
  <si>
    <t>กทม</t>
  </si>
  <si>
    <t>อาหารว่าง บ่าย</t>
  </si>
  <si>
    <t>อาหารว่าง บ่าย  จนท.</t>
  </si>
  <si>
    <t>อาหารกลางวัน  จนท.</t>
  </si>
  <si>
    <t>อาหารว่าง  จนท.</t>
  </si>
  <si>
    <t>อาหารกลางวัน จนท.</t>
  </si>
  <si>
    <t>2+1</t>
  </si>
  <si>
    <t>จะให้ทางเช็คอินเอาไว้ในห้อง ตอนลูกค้าไปไร่แม่ฟ้าหลวง</t>
  </si>
  <si>
    <t xml:space="preserve"> - กระเป๋าผ้าดอยตุง ชุดกาแฟเคลือบช็อคโกแล็ต หนังสือสมเด็จย่า 3 เล่ม  และ Thank You Card  ใส่ไว้ในห้อง /อาจจะมีของอื่นๆเพิ่ม วันที่ 2 กพ. 62</t>
  </si>
  <si>
    <t xml:space="preserve"> </t>
  </si>
  <si>
    <t>อุปกรณ์</t>
  </si>
  <si>
    <t>โต๊ะหน้าขาว  2 ตัว</t>
  </si>
  <si>
    <t>โต๊ะหน้าขาว  20 ตัว  เบรก 2 โต๊ะ</t>
  </si>
  <si>
    <t>โต๊ะหน้าขาว  20 ตัว  เบรก 1 โต๊ะ</t>
  </si>
  <si>
    <t>ลานกิจกรรม คลับ 31 เพ้นท์กระเป๋า</t>
  </si>
  <si>
    <t>ลานกิจกรรม คลับ 31 อภัยภูเบศ</t>
  </si>
  <si>
    <t>เก้าอี้ 4 ตัว</t>
  </si>
  <si>
    <t>ผ้าปูโต๊ะ 2 ผืน</t>
  </si>
  <si>
    <t>คูลเลอร์ต้มน้ำร้อน 1 อัน</t>
  </si>
  <si>
    <t>แคร่ไม้ 2  ตัว</t>
  </si>
  <si>
    <t>โต๊ะขาวยาว 2  ตัว</t>
  </si>
  <si>
    <t>ร่มตกแต่งสีขาว 2 ตัว</t>
  </si>
  <si>
    <t>เก้าอี้ 60 ตัว</t>
  </si>
  <si>
    <t>เซรามิกสำเร็จ 60 ชิ้น</t>
  </si>
  <si>
    <t>โต๊ะวางผ้าเช็ดมือ 2</t>
  </si>
  <si>
    <t>สคลับกาแฟสำเร็จ 60 อัน</t>
  </si>
  <si>
    <t>ร่ม 20 ตัว</t>
  </si>
  <si>
    <t>อุปกรณ์ ตกแต่ง</t>
  </si>
  <si>
    <t xml:space="preserve"> ตั่งหวาย  40 ตัว</t>
  </si>
  <si>
    <t xml:space="preserve">แคร่ใหญ่ 3 ตัว </t>
  </si>
  <si>
    <t>ลานกิจกรรม คลับ 31 ทำลูกประคบ</t>
  </si>
  <si>
    <t xml:space="preserve"> -  รับฟังบรรยายเกี่ยวกับโรงงานคั้วกาแฟ  (พี่คำนวล  หนานใส )</t>
  </si>
  <si>
    <t>กาแฟเย็น</t>
  </si>
  <si>
    <t>กาแฟร้อน</t>
  </si>
  <si>
    <t>11.00-11.20 น.
( 20 นาที )</t>
  </si>
  <si>
    <t xml:space="preserve">
11.20  น.
</t>
  </si>
  <si>
    <t>11.20 -11.40น.
(20 นาที)</t>
  </si>
  <si>
    <t>11.40 -12.00 น.
(20 นาที)</t>
  </si>
  <si>
    <t>11.20-11.40 น.
(30 นาที)</t>
  </si>
  <si>
    <t>11.40-12.00 น.
(20นาที)</t>
  </si>
  <si>
    <t>12.00-12.30 น.</t>
  </si>
  <si>
    <t>ลานกิจกรรม คลับ 31 นวดผ่อนคลาย</t>
  </si>
  <si>
    <t>เก้าอี้ขาวโฟม 6 ตัว</t>
  </si>
  <si>
    <t xml:space="preserve">พี่ไร </t>
  </si>
  <si>
    <t>พี่โย่ให้พี่ไรติดต่อ</t>
  </si>
  <si>
    <t>รับชมการแสดงชุดที่ 1 การแสดง รำนกรำโต  ณ บริเวณสามแยกลานห่มหนาว สระมรกต</t>
  </si>
  <si>
    <t>สาวงาม</t>
  </si>
  <si>
    <t>แจกหมวก</t>
  </si>
  <si>
    <t>การแสดง</t>
  </si>
  <si>
    <t>รำนกรำโต</t>
  </si>
  <si>
    <t>งานในสวนแม่ฟ้าหลวง</t>
  </si>
  <si>
    <t>แบงค์ ศทบ.</t>
  </si>
  <si>
    <t>สาวงามถือพาน 1 สาวงามถือโคม 4  สาวงามต้อนรับ 2</t>
  </si>
  <si>
    <t>แจกหมวก โต๊ะ 1 ผ้าปู2   จนท.แบงค์ศทบ.  ..................??</t>
  </si>
  <si>
    <t>สาม ศทบ.</t>
  </si>
  <si>
    <t>ผู้เฒ่า 9 + 1คนขับรถ  จนท.สาม ศทบ.  ดูแลผู้เฒ่า</t>
  </si>
  <si>
    <t>ผู้เฒ่า   (พี่ไรติดต่อบายศรีสู่ขวัญ)</t>
  </si>
  <si>
    <t>พี่คเชน</t>
  </si>
  <si>
    <t>ผส.หล้า/พี่นนท์/พี่เสาร์</t>
  </si>
  <si>
    <t>ผส.หล้า/ป้าคำ</t>
  </si>
  <si>
    <t>กวางขอในระบบ</t>
  </si>
  <si>
    <t>เครื่องเสียง 1 +ไมค์ 2  ลานปฎิมากรรม  เครื่องเสียง1+ ไมค์  2 ขอตัวไวเลทติดตัวนักร้อง ลานห่มหนาว</t>
  </si>
  <si>
    <t>ร่ม 10 ตัว</t>
  </si>
  <si>
    <t>โรงงานกาแฟ</t>
  </si>
  <si>
    <t>ถาดวางผ้าเช็ดมือ 2</t>
  </si>
  <si>
    <t>ของอุปกรณ์ ตกแต่ง</t>
  </si>
  <si>
    <t>SE</t>
  </si>
  <si>
    <t>ลานกิจกรรม คลับ 31 นวดดัดสรีระ</t>
  </si>
  <si>
    <t>แมคคาเดเมียอบเกลือ</t>
  </si>
  <si>
    <t>ไก่ย่าง</t>
  </si>
  <si>
    <t>แกงแคกระเหรี่ยง</t>
  </si>
  <si>
    <t>ผักย่าง ม่าหล่า (V)(H)</t>
  </si>
  <si>
    <t>หมูสะเต๊ะ</t>
  </si>
  <si>
    <t>ก๋วยเตี๋ยวคั่วไก่</t>
  </si>
  <si>
    <t>ซุ้มกาดหมั้ว</t>
  </si>
  <si>
    <t>ซุ้มขนมครกซีฟู้ด</t>
  </si>
  <si>
    <t>ซุ้มของหวานและผลไม้</t>
  </si>
  <si>
    <t>ซุ้มโรตี (H)</t>
  </si>
  <si>
    <t>เครื่องดื่มในงาน</t>
  </si>
  <si>
    <t>กิจกรรมคลับ 31</t>
  </si>
  <si>
    <t>อาหารกลางวัน จนท. สตาฟดูแลคณะ  พขร. ตำรวจ พยาบาล</t>
  </si>
  <si>
    <t>อาหารเช้า จนท. สตาฟดูแลคณะ  พขร. ตำรวจ พยาบาล</t>
  </si>
  <si>
    <t>พี่บีสั่งร้านพี่อ้อ  ข้าวคะน้าหมูกรอบ/พริกแกงหมูกรอบ+ไข่ดาว คละ  56 กล่อง + ร้านค้าไลฟสไตล์ สั่งทางไร่</t>
  </si>
  <si>
    <t>อาหารเย็น จนท. สตาฟดูแลคณะ  พขร. ตำรวจ พยาบาล ทางไลฟ์สไตล์</t>
  </si>
  <si>
    <t>พี่บีติดต่อ</t>
  </si>
  <si>
    <t>จนท.อาหารจัดเป็นบุฟเฟ่   พขร ข้าวกล่อง</t>
  </si>
  <si>
    <t>เช็คอิน/รับจอง</t>
  </si>
  <si>
    <t>โต๊ะแคร่  50 ตัว</t>
  </si>
  <si>
    <t xml:space="preserve">Sitdown Dinner  Lanna Fusion </t>
  </si>
  <si>
    <t xml:space="preserve">อุทยานศิลปะวัฒนธรรมแม่ฟ้าหลวง </t>
  </si>
  <si>
    <t>Main Course</t>
  </si>
  <si>
    <t>Dessert</t>
  </si>
  <si>
    <t>HUNG-LAY SHEPHERD PIE</t>
  </si>
  <si>
    <t>CARAMELIZED ASIAN PEAR AND DATES CAKE</t>
  </si>
  <si>
    <t>LANNA STYLE SLOW COOKED PORK SHOULDER AND TENDERLOIN IN GINGER AND PICKLED GARLIC</t>
  </si>
  <si>
    <t>TOPPED WITH CHIANG RAI STRAWBERRY COMPOTE AND MACADAMIA BRITTLE</t>
  </si>
  <si>
    <t>Ingredient</t>
  </si>
  <si>
    <t>ออเดิฟ</t>
  </si>
  <si>
    <t>กาดหมั้วไร่แม่ฟ้าหลวง</t>
  </si>
  <si>
    <t xml:space="preserve">เนื้อสันคอหมู </t>
  </si>
  <si>
    <t>น้ำตาลเบเกอรี่ (Caster Sugar)</t>
  </si>
  <si>
    <t>เชฟเอียน</t>
  </si>
  <si>
    <t>เสริฟไวน์ทางท็อปส์</t>
  </si>
  <si>
    <t>หมูสามชั้น</t>
  </si>
  <si>
    <t>ไข่ไก่</t>
  </si>
  <si>
    <t xml:space="preserve">Dessert </t>
  </si>
  <si>
    <t xml:space="preserve">กระเทียมโทนดอง </t>
  </si>
  <si>
    <t>นมจืดชนิดธรรมดา</t>
  </si>
  <si>
    <t xml:space="preserve">พริกแกงฮังเล </t>
  </si>
  <si>
    <t>Whipping Cream</t>
  </si>
  <si>
    <t>ผงฮินเล</t>
  </si>
  <si>
    <t>French butter เนยจืด</t>
  </si>
  <si>
    <t>น้ำมะขามเปียกเข้มข้น</t>
  </si>
  <si>
    <t>All Purpose Flour</t>
  </si>
  <si>
    <t>เกลือทะเล</t>
  </si>
  <si>
    <t>Baking Powder</t>
  </si>
  <si>
    <t>ขิงแก่</t>
  </si>
  <si>
    <t>Canadian maple syrup</t>
  </si>
  <si>
    <t>ซีอิ๊วดำหวาน</t>
  </si>
  <si>
    <t>Asian pear</t>
  </si>
  <si>
    <t xml:space="preserve">น้ำตาลทรายแดง </t>
  </si>
  <si>
    <t xml:space="preserve">baking soda </t>
  </si>
  <si>
    <t>กระเทียมสดปอกเปลือก</t>
  </si>
  <si>
    <t>Medjool Date (อินทผาลัม)</t>
  </si>
  <si>
    <t>หอมแดงไทยปอกเปลือก</t>
  </si>
  <si>
    <t>Blackberry puree</t>
  </si>
  <si>
    <t>ขาแฮม(ของดอยตุง)</t>
  </si>
  <si>
    <t>Passion fruit puree</t>
  </si>
  <si>
    <t>ผงมันฝรั่ง</t>
  </si>
  <si>
    <t>แมคคาเดเมียนัทบด รส Natural</t>
  </si>
  <si>
    <t>แมคคาเดเมียนัทบด รส Chocolate</t>
  </si>
  <si>
    <t>ไอศครีม Macadamia Brittle</t>
  </si>
  <si>
    <t>ถั่วแมคคาเดเมีย</t>
  </si>
  <si>
    <t>สเปรย์น้ำมันคาโนลา ธรรมชาติ</t>
  </si>
  <si>
    <t>สตรอเบอร์รี่สด</t>
  </si>
  <si>
    <t xml:space="preserve">ยำยอดชากรอบ
</t>
  </si>
  <si>
    <t>ไก่ย่างภูภิรมย์</t>
  </si>
  <si>
    <t>ต้มยำปลาคัง</t>
  </si>
  <si>
    <t>เห็ดหอมทอดซีอิ๊ว</t>
  </si>
  <si>
    <t>ปลากระพงทอดซอสตะไคร้</t>
  </si>
  <si>
    <t>ผัดผักตามฤดูกาล</t>
  </si>
  <si>
    <t xml:space="preserve">ไอศกรีมบุญรอด </t>
  </si>
  <si>
    <t>เลือกรสชาติได้ตามใจชอบ</t>
  </si>
  <si>
    <t>ปอเปี๊ยะสีทอง</t>
  </si>
  <si>
    <t>ข้าวอบสัปรด/ข้าวสวย/ข้าวเหนียว</t>
  </si>
  <si>
    <t>ห่อหมกปลา</t>
  </si>
  <si>
    <t>น้ำพริกลงเรือ + ปลาทูทอด</t>
  </si>
  <si>
    <t>ไก่ทอดสมุนไพร</t>
  </si>
  <si>
    <t>ปลาทอดแซ่บน้ำยำ</t>
  </si>
  <si>
    <t>ผัดเห็ดโป๊ยเซียน</t>
  </si>
  <si>
    <t xml:space="preserve">สแตนบายรถตู้ 1-14 คัน หน้าตึก 3 </t>
  </si>
  <si>
    <t>สาม ศทบ. ดูแลและเตรียมถุงรักษ์โลกเพื่อเตรียมใส่ของที่คณะถวาย</t>
  </si>
  <si>
    <t xml:space="preserve">- รถตู้ 1 คัน รับคณะที่สนามบินเชียงราย
- ติดแท็กกระเป๋า
- คณะพักเดอะรีเวอร์รี 
</t>
  </si>
  <si>
    <t>เน็ต/ ลูกเกด Food</t>
  </si>
  <si>
    <t>รับประทานอาหารค่ำ ร้านอาหารในเมือง</t>
  </si>
  <si>
    <t>ค่าใช้จ่ายเรียกเก็บ 422</t>
  </si>
  <si>
    <t>เมืองเชียงราย</t>
  </si>
  <si>
    <t>รถตำรวจ นำขบวน ใช้ 3 วัน 
รถพยาบาล 3 วัน (อยู่กับคณะตลอด 24 ชม. 3วัน)</t>
  </si>
  <si>
    <t>คณะผู้ช่วยเชฟเอียนเดินทางมาถึงสนามบินแม่ฟ้าหลวง โดยสายการ บางกอกแอร์เวย์ เที่ยวบินที่ PG 231 เวลา 07.35 - 09.00 น. วันที่3  จากนั้น ไปรับของ ที่ คาร์โก แล้ว ไปรับของที่tops เชียงราย  
  นำของไปเก็บที่ครัวดอยตุง  (ไม่เตรียมของวันนี้)</t>
  </si>
  <si>
    <t>คณะเดินทางไปยังเซ็นทรัล เชียงราย เพื่อซื้อวัตถุดิบ นำของไปเก็บที่ครัวดอยตุงและเข้าที่พัก เพื่อเช็คอินและเตรียมงานฯ</t>
  </si>
  <si>
    <t>เชพเอียน</t>
  </si>
  <si>
    <t>12.00 น.</t>
  </si>
  <si>
    <t>รับประทานอาหารที่ยง ณ.ครัวตำหนัก</t>
  </si>
  <si>
    <t xml:space="preserve"> เริ่มเข้าเตรียมของ อุปกรณ์ ที่ ครัวดอยตุง  
</t>
  </si>
  <si>
    <t>เตรียมอุปกรณ์ ครัวดอยตุง</t>
  </si>
  <si>
    <t>จัดโต๊ะสำหรับเชฟและผู้ช่วย</t>
  </si>
  <si>
    <t>อาหารเที่ยงครัวตำหนัก เตรียมอุปกรณ์ ครัวดอยตุง</t>
  </si>
  <si>
    <t>วันที่ศุกร์ ที่1 กุมภาพันธ์ 2562</t>
  </si>
  <si>
    <t xml:space="preserve">วันเสาร์ ที่2 กุมภาพันธ์ 2562 </t>
  </si>
  <si>
    <t>เชพเอียน ขอร่วมรับประทานอาหารเย็น กาดมั่วชนเผ่าดอยตุง  ณ.สวนแม่ฟ้าหลวง</t>
  </si>
  <si>
    <t>11.00 - 22.00 น.</t>
  </si>
  <si>
    <t>เตรียมเซ็ทของ วัตถุดิบ  สถานที่จัดงาน  จนถึงเวลาเริ่มงาน</t>
  </si>
  <si>
    <t>เตรียมอุปกรณ์และวัตถุดิบ</t>
  </si>
  <si>
    <t xml:space="preserve">วันอาทิตย์ ที่3 กุมภาพันธ์ 2562 </t>
  </si>
  <si>
    <t>เชพเอียนจะขอ ร่วมขบวนไปที่สิงค์ปาร์ด้วย และเดินทางกลับพร้อมคณะ</t>
  </si>
  <si>
    <t>เชพขอรวมกิจกรรมกับคณะที่ไร่สิงห์</t>
  </si>
  <si>
    <t>รถลุงอ้าย</t>
  </si>
  <si>
    <t>ลุงอ้าย</t>
  </si>
  <si>
    <t xml:space="preserve">ใช้วันที่ 31 มค - 03 กพ 62 </t>
  </si>
  <si>
    <t>รถตู้ 13  คัน  รับคณะ 105 คน</t>
  </si>
  <si>
    <t>ยานยนต์</t>
  </si>
  <si>
    <t>รถกะบะล่วงหน้า 1   ขนอุปกรณ์ต่างๆ</t>
  </si>
  <si>
    <t>รถคาโก้ 2  ขนกระเป๋า</t>
  </si>
  <si>
    <t>ผู้บริหารดอยตุง</t>
  </si>
  <si>
    <t>1.ม.ล.ดิศปนัดดา ดิศกุล ตำแหน่ง ประธานเจ้าหน้าที่บริหาร  มูลนิธิแม่ฟ้าหลวง ในพระบรมราชูปถัมภ์</t>
  </si>
  <si>
    <t>2.คุณหญิงพวงร้อย ดิศกุล ณ อยุธยา ตำแหน่ง กรรมการ มูลนิธิแม่ฟ้าหลวง ในพระบรมราชูปถัมภ์</t>
  </si>
  <si>
    <t>3.คุณพลชม จันทร์อุไร ตำแหน่ง ประธานสายปฏิบัติการ/ธุรกิจเพื่อสังคม มูลนิธิแม่ฟ้าหลวง ในพระบรมราชูปถัมภ์</t>
  </si>
  <si>
    <t>4.คุณวีรนุช พัฒนาบุญไพบูลย์  ตำแหน่ง ผู้อำนวยการฝ่ายขาย มูลนิธิแม่ฟ้าหลวง ในพระบรมราชูปถัมภ์</t>
  </si>
  <si>
    <t>ณ อุทยานศิลปะวัฒนธรรมแม่ฟ้าหลวง Site Down Dinner By Chef Ian และกาดหมั้วล้านนา  (ธีมล้านนา)</t>
  </si>
  <si>
    <t xml:space="preserve">กาดมั่วดอยตุงชนเผ่า </t>
  </si>
  <si>
    <t>วันที่ 1 ก.พ 62</t>
  </si>
  <si>
    <t>วันที่2 ก.พ 62</t>
  </si>
  <si>
    <t>1.คุณหญิงพวงร้อย ดิศกุล ณ อยุธยา ตำแหน่ง กรรมการ มูลนิธิแม่ฟ้าหลวง ในพระบรมราชูปถัมภ์</t>
  </si>
  <si>
    <t>2.คุณพลชม จันทร์อุไร ตำแหน่ง ประธานสายปฏิบัติการ/ธุรกิจเพื่อสังคม มูลนิธิแม่ฟ้าหลวง ในพระบรมราชูปถัมภ์</t>
  </si>
  <si>
    <t>3.คุณวีรนุช พัฒนาบุญไพบูลย์  ตำแหน่ง ผู้อำนวยการฝ่ายขาย มูลนิธิแม่ฟ้าหลวง ในพระบรมราชูปถัมภ์</t>
  </si>
  <si>
    <t>ผู้บริหารโครงการพัฒนาดอยตุงฯ ที่จะรวมรับประทานอาหารค่ำ คืนวันแรกและคืนวันที่สอง</t>
  </si>
  <si>
    <t xml:space="preserve">จัดโต๊ะ </t>
  </si>
  <si>
    <t>จัดโต๊ะ</t>
  </si>
  <si>
    <t>สิ่งที่จะต้องเตรียมไว้ให้ทีมเชฟ</t>
  </si>
  <si>
    <t>1. คนเสิร์ฟไวน์</t>
  </si>
  <si>
    <t>2.แก้วไวน์</t>
  </si>
  <si>
    <t>3.โต๊ะวางแก้วไวน์</t>
  </si>
  <si>
    <t>ขอตู้เย็นและตู้แช่ไอศครีมไว้แช่อาหาร</t>
  </si>
  <si>
    <t>วันที่ 1 ก.พ.62 ทางทีมเชฟจะขอขึ้นไปเตรียมอาหารที่ห้องครัว</t>
  </si>
  <si>
    <t>การเสิร์ฟไวน์ ซึ่งทางเราต้องเตรียม</t>
  </si>
  <si>
    <t>ครัวดอยตุง</t>
  </si>
  <si>
    <t>พี่โย่ /พี่นันทนา/ทีมห้องอาหาร</t>
  </si>
  <si>
    <t>SE ไอค์ เกศ</t>
  </si>
  <si>
    <t xml:space="preserve"> - เบคร หน้าโรงงานทอผ้า  </t>
  </si>
  <si>
    <t>พี่โย่ / ห้องอาหาร</t>
  </si>
  <si>
    <t>กุญแจห้องพัก</t>
  </si>
  <si>
    <t>สตาฟ  ศทบ. 4 กวาง นัท สาม โนวา   LU 3  ลิ้ม โนช คริส</t>
  </si>
  <si>
    <t>รถตู้ 2 คันสแตนบายหน้า อ. 2 เพื่อรับคณะขึ้น-ลง ดอยตุงลอด์จ
จนท . สแตนบายหน้า อ. 2  / 2 ท่าน</t>
  </si>
  <si>
    <t>หน้าอาคาร2
ดอยตุงลอด์จ</t>
  </si>
  <si>
    <t>สาม / ยานยนต์</t>
  </si>
  <si>
    <t>10.30-16.00 น.</t>
  </si>
  <si>
    <t>ชากุหลาบ</t>
  </si>
  <si>
    <t>ผักต่างๆทอด</t>
  </si>
  <si>
    <t>ปลาทอด (แยกกระเทียม / น้ำจิ้มสามรส / ซอสมะขาม)</t>
  </si>
  <si>
    <t xml:space="preserve">Station 1 </t>
  </si>
  <si>
    <t xml:space="preserve">ไข่ดาว  ไข่กวน  ไข่ออมเลต  เบคอน  ไส้กรอก  หมูแฮม   ผักลวกผักต้ม   </t>
  </si>
  <si>
    <t>มะเขือเทศอบเนย  ข้าวโพดผัดเนย  แพนเค้ก+น้ำผิ้งแมคคา+วิปปิ้งครีม</t>
  </si>
  <si>
    <t>Station 2</t>
  </si>
  <si>
    <t>กาแฟร้อน+ชาร้อน+โอวัลติน น้ำเต้าหู้+ปาท่องโก๋   จิ้มนมข้น+คอนแฟ็รก</t>
  </si>
  <si>
    <t xml:space="preserve">นมจืด  ขนมปัง+เนย+แยม+แมคคาสเปรส+แมคคาซอคโกเลต
</t>
  </si>
  <si>
    <t>สลัดบาร์ดอยตุง+น้ำสลัด 2อย่าง โยเกิร์ตรสต่างๆ น้ำผลไม้ดอยคำ+น้ำส้ม</t>
  </si>
  <si>
    <t xml:space="preserve">น้ำเปล่า ผลไม้มะละกอ+กล้วยหอม+แคนตาลุ๊ป
</t>
  </si>
  <si>
    <t>Station 4.</t>
  </si>
  <si>
    <t>ข้าวต้มทรงเครื่อง ปรุงสด   กุ้ง หมู ปลา เห็ดหอม + ไข่ลวก</t>
  </si>
  <si>
    <t>ขนมพื้นเมือง</t>
  </si>
  <si>
    <t>มันนึ่ง</t>
  </si>
  <si>
    <t>ระหว่างวันที่ 01 - 03  กุมภาพันธ์  2562</t>
  </si>
  <si>
    <t xml:space="preserve">ซุ้มอาหาร,ปิ้ง ย่าง </t>
  </si>
  <si>
    <t xml:space="preserve">หมอเมือง นวดแผนโบราณ </t>
  </si>
  <si>
    <t>ไม่ต้องใส่ใน Booklet ก็ได้</t>
  </si>
  <si>
    <t>การแสดงหน้าหอคำ (ชุดที่ 1)</t>
  </si>
  <si>
    <t>การแสดงกลองสะบัดชัยต้อนรับงานเลี้ยง (ชุดที่ 2)</t>
  </si>
  <si>
    <t>การแสดงชุดกลาง (ชุดที่ 3)</t>
  </si>
  <si>
    <t>1.ชุดแรกที่หน้าหอคำ ชื่อ ชุด ฟ้อนบูรณฆฎะ</t>
  </si>
  <si>
    <t>2. ชุดที่สอง หน้าลานพระรูป หลังจากถวายขันดอกเสร็จแล้ว ชื่อ ชุด กลองสะบัดชัย</t>
  </si>
  <si>
    <t>3. ชุดที่สาม  ณ กาดหมั้ว ชื่อ ชุด ฟ้อนกาสะลอง</t>
  </si>
  <si>
    <t>4. ชุดที่สี่ การแสดงกลางน้ำ ณ ลานต้อนรับ ชื่อชุด เทวาราตรี</t>
  </si>
  <si>
    <t>สาวงามต้อนรับคณะด้วยเครื่องดื่ม น้ำฝรั่งสด และ แมคคาเดเมียอบเกลือ ณ ลานประตูต้อนรับ</t>
  </si>
  <si>
    <t xml:space="preserve">MC /พี่ดุ๊กไร่ </t>
  </si>
  <si>
    <t>18.20 - 18.40 น.</t>
  </si>
  <si>
    <t xml:space="preserve">เชิญคณะถวายขันดอกสักการะพระรูปปั้นสมเด็จย่า </t>
  </si>
  <si>
    <t>ลานพระรูปสมเด็จย่า</t>
  </si>
  <si>
    <t>ชมการแสดงต้อนรับ และขึ้นชมหอคำ นมัสการพระพร้าโต้ พระพุทธรูปไม้ ที่ใช้มีดพร้าแกะสลักเพียงเล่มเดียว
อายุราว 325 ปี และชมศิลปวัตถุล้านนา เช่น สัตตภัณฑ์ ขันดอก ตุงกระด้าง และงานพุทธศิลป์</t>
  </si>
  <si>
    <t>คุณอรรถพล นำคณะ ขึ้นชมหอคำ (ไร่แม่ฟ้าหลวง) สาวงามแจกสรวยดอกไม้ เพื่อสักกาะพระพร้าโต้ ในหอคำ พร้อม MC ไร่ นำชมหอคำ (พี่โย่)</t>
  </si>
  <si>
    <t>สาวงาม นำคณะไปยังหอคำ 'ชมการแสดง ชุด บูรณฆฎะ ตรงบันไดหอคำ (ไร่แม่ฟ้าหลวง)</t>
  </si>
  <si>
    <t>MC /พี่ดุ๊กไร่    ส่งตัวแทนจาก คณะ Tops  1 ท่าน นำถวายขันดอก (ตัวแทนTops)</t>
  </si>
  <si>
    <t>เสริฟไวน์  Welcome Drink  Danzante DOC Prosecco Spumante Extra Dry (เสริฟช่วงที่ชมการแสดงต้อนรับ)</t>
  </si>
  <si>
    <t>ชมการแสดงชุดกลองสะบัดชัย</t>
  </si>
  <si>
    <t>ชมการแสดง ชุด กลองสะบัดชัย จากทีม The Thais  (ไร่แม่ฟ้าหลวง)</t>
  </si>
  <si>
    <t>พิธีกร กล่าวต้อนรับอย่างเป็นทางการ เชิญแขกผู้มีเกียรติ ร่วมรับประทานอาหารแบบล้านนา สัมผัสบรรยากาศแบบกาดหมั้ว ณ.ลานพระรูปสมเด็จย่า</t>
  </si>
  <si>
    <t>19.20 น.</t>
  </si>
  <si>
    <t>19.20 -20.30 น.</t>
  </si>
  <si>
    <t>อาหารเชฟเอียนออก Hung-Lay Shepherd's Pie  ( Main Course)  พิธีกรเชิญ เซฟเอียนขึ้นกล่าวบนเวที
 (ทั้งนี้ประสานกับทีมเชฟเพื่อรันคิวอีกที)
Wine Pairing Les Vins de Vienne Les Cranilles AOC Cotes du Rhone Rouge
อาหารเชฟเอียนออก Caramelized Asian Pear And Dates Cake  (Dessert)
Wine Pairing  Balthasar Ress Hattenheimer Rheingau Riesling Feinherb</t>
  </si>
  <si>
    <t>ชุดการแสดงชุดที่ 2 ณ ลานพระรูป  ชมการแสดงระหว่างรับประทานอาหาร 1 ชุด ฟ้อนกาสะลอง</t>
  </si>
  <si>
    <t>ทีมไร่แม่ฟ้าหลวง /  เสิร์ฟ ไวน์/ เสิร์ฟน้ำ (หน้าที่ เลอ เมอริเดียน)</t>
  </si>
  <si>
    <t>ชื่อชุดการแสดง ชุดที่ 2    ชมการแสดง ชุด ฟ้อนกาสะลอง จาก The Thais (ทีมไร่แม่ฟ้าหลวง)</t>
  </si>
  <si>
    <t>20.30  น.</t>
  </si>
  <si>
    <t>แขกผู้มีเกียรติ ร่วมรับประทานอาหารแบบล้านนา สัมผัสบรรยากาศแบบกาดหมั้ว (ต่อ) และพูดคุยความรู้สึกในการมาร่วมทริปครั้งนี้</t>
  </si>
  <si>
    <t>ทีมเชฟเอียน/MC /ทีมไร่แม่ฟ้าหลวง
เชิญเซฟเอียนขึ้นเวที ณ เวลา 19.30 น. - 19.45 น. (เลอ เมอริเดียน)
ข้าวกล่องเจ้าหน้าที่ พขร. รถนำตำรวจ   50กล่อง  พี่บีฝ่ายขายสั่ง</t>
  </si>
  <si>
    <t>พิธีกรกล่าวขอบคุณ และเรียนเชิญแขก เดินทางกลับ โดยเดินตามสาวงานไปที่ลานโคลเวอร์ รถตู้ ตั้งขบวนรอทสี่หน้าลานโคลเวอร์ ออกทางประตูแก้วมาเลิง
คุณอรรถพล และสาวงาม นำคณะกลับไปยังลานต้อนรับ เพื่อ ชมการแสดง</t>
  </si>
  <si>
    <t>ชมการแสดงก่อนกลับ 1 ชุด เป็นการแสดงทางน้ำ ชุดเทวาราตรี</t>
  </si>
  <si>
    <t xml:space="preserve">แขกรับประทานอาหารค่ำเสร็จเรียบร้อย พิธีกรเชิญคณะชมการแสดงศิลปะวัฒนธรรมล้านนากลางน้ำ การแสดงชุดที่ 3   </t>
  </si>
  <si>
    <t>ชมการแสดงกลางน้ำ ชื่อ ชุด เทวาราตรี จาก The Thais (ทีมไร่แม่ฟ้าหลวง)</t>
  </si>
  <si>
    <t>21.00 -21.30 น.</t>
  </si>
  <si>
    <t>21.30 -22.30 น.</t>
  </si>
  <si>
    <t xml:space="preserve">22.30 น. </t>
  </si>
  <si>
    <t>ทีมท๊อป  MC/ทีมไร่แม่ฟ้าหลวง</t>
  </si>
  <si>
    <t xml:space="preserve">10.00 -12.00 น
</t>
  </si>
  <si>
    <t>มีกิจกรรม HBD  สำหรับคนที่เกิดในเดือนกุมภาพันธ์ด้วย ลูกค้าอยากจะขอร้องเพลงอวยพรวันเกิด
เป็นภาษาชนเผ่า ถ้าไม่ได้ให้นักร้องโฟลกซองร้องแนวเมือง</t>
  </si>
  <si>
    <t>ทีมท๊อปรันคิว</t>
  </si>
  <si>
    <t xml:space="preserve">ศิลปะวัฒนธรรมล้านนากลางน้ำ </t>
  </si>
  <si>
    <t>สิงห์ปาร์ค</t>
  </si>
  <si>
    <t>รายการอาหารคณะ Tops Exclusive Trip ปี2</t>
  </si>
  <si>
    <t xml:space="preserve">อาหารกลางวัน 12.00 น. </t>
  </si>
  <si>
    <t xml:space="preserve">หน้าโรงทอ  </t>
  </si>
  <si>
    <t>ศาลาลีลาวดี (จัดเป็นซุ้มอาหาร)</t>
  </si>
  <si>
    <t>ณ ลานคลับ 31   เวลา 16.30 - 17.30 น.</t>
  </si>
  <si>
    <t>ณ สวนแม่ฟ้าหลวง
 เวลา 19.00 - 22.00 น.</t>
  </si>
  <si>
    <t>ของว่างครัวตำหนัก</t>
  </si>
  <si>
    <t>แมคคาสมุนไพร</t>
  </si>
  <si>
    <t>ซุ้มที่ 1</t>
  </si>
  <si>
    <t>สโคลน</t>
  </si>
  <si>
    <t>ตามไฟล์แนบ (Sheet แยก)</t>
  </si>
  <si>
    <t>แซนวิททูน่า / แฮมชีส</t>
  </si>
  <si>
    <t>ข้าวฟืนทอด</t>
  </si>
  <si>
    <t>เสริฟพร้อม ครีมสด แยมสตอเบอรี่ แยมเสาวรส</t>
  </si>
  <si>
    <t>ชาเขียวแยมโรส</t>
  </si>
  <si>
    <t>ชาร้อน</t>
  </si>
  <si>
    <t>ซุ้มที่ 2</t>
  </si>
  <si>
    <t>ก๋วยเตี๋ยวเมี่ยงหมูยอ</t>
  </si>
  <si>
    <t>ชาเย็น</t>
  </si>
  <si>
    <t>สลัดเทพธิดาดอย</t>
  </si>
  <si>
    <t>มันชิปๆๆ</t>
  </si>
  <si>
    <t>น้ำพริกอ่อง / น้ำพริกหนุ่ม / น้ำพริกเห็ดหอม / ผักลวกนานา</t>
  </si>
  <si>
    <t>ซุ้มที่ 6</t>
  </si>
  <si>
    <t>น้ำเก็กฮวยเย็น</t>
  </si>
  <si>
    <t>น้ำสมุนไพร จาก อำภัยภูเบท</t>
  </si>
  <si>
    <t>ซุปไก่ดำตุ๊นยาจีน เป็นซุปใส</t>
  </si>
  <si>
    <t>แกงหวายขมใส่ยอดปาล์ม</t>
  </si>
  <si>
    <t>ซุ้มกาแฟ</t>
  </si>
  <si>
    <r>
      <rPr>
        <sz val="14"/>
        <rFont val="Cordia New"/>
        <family val="2"/>
      </rPr>
      <t>ไวน์ สำหรับเสริฟ</t>
    </r>
    <r>
      <rPr>
        <sz val="14"/>
        <color indexed="10"/>
        <rFont val="Cordia New"/>
        <family val="2"/>
      </rPr>
      <t xml:space="preserve"> (ท็อปส์นำมาเอง)</t>
    </r>
  </si>
  <si>
    <t>ข้าวสวยออแกนิ / ข้าวหุงธัญญาพืช</t>
  </si>
  <si>
    <t>พานาค็อตต้าเสาวรสขิง</t>
  </si>
  <si>
    <t>1. Sparkling Wine</t>
  </si>
  <si>
    <t>ซุ้มที่ 3</t>
  </si>
  <si>
    <t xml:space="preserve"> ไอศกรีมป็อปซิเคล</t>
  </si>
  <si>
    <t>2.White Wine</t>
  </si>
  <si>
    <t>ผักฤดูหนาว(ผัดและแกงจืด) (ผัดโชว์)</t>
  </si>
  <si>
    <t>ชามะตูม</t>
  </si>
  <si>
    <t>3.Red Wine</t>
  </si>
  <si>
    <t>ซุ้มที่ 4</t>
  </si>
  <si>
    <t>ก๋วยเตี๋ยวหมูม้วนซีอิ้ว กับ บะหมี่ทำมือ เกี๊ยวซ่ายูนาน</t>
  </si>
  <si>
    <t>Cold Brew</t>
  </si>
  <si>
    <t>ซุ้มที่ 5</t>
  </si>
  <si>
    <t>เฟตตูชินี่ แกงฮังเลเนื้อน่องลาย / แกงฮังเลหมู ข้าวแคบ(ผัดโชว์)</t>
  </si>
  <si>
    <t>ซุ้ม</t>
  </si>
  <si>
    <t>ซุ้มที่ 7</t>
  </si>
  <si>
    <t>แตงโม / สับประรดภูแล</t>
  </si>
  <si>
    <t>ททท</t>
  </si>
  <si>
    <t>ซุ้มที่ 8</t>
  </si>
  <si>
    <t>lift style</t>
  </si>
  <si>
    <t xml:space="preserve">ไอศรีมวนิลาสตอเบอรีดีไลท์ </t>
  </si>
  <si>
    <t>สินค้า SE</t>
  </si>
  <si>
    <t>กล้วยไข่เชื่อม</t>
  </si>
  <si>
    <t>workshop เพ้นท์กระเป๋า</t>
  </si>
  <si>
    <t>ซุ้มที่ 9</t>
  </si>
  <si>
    <t>workshop ทำลูกประคบ</t>
  </si>
  <si>
    <t>น้ํากระเจี๊ยบ / น้ำเปล่า</t>
  </si>
  <si>
    <t>คาเฟ่ดอยตุง</t>
  </si>
  <si>
    <t>***คุณเครือวัลย์จะนำเสนอ เมนูอาหารในมื้อนี้</t>
  </si>
  <si>
    <t>นวด SHE</t>
  </si>
  <si>
    <t>นวด ผ่อนคลาย</t>
  </si>
  <si>
    <t xml:space="preserve">วันที่สอง   </t>
  </si>
  <si>
    <t xml:space="preserve">เวลา 07.00 น.ศาลาลีลาวดี </t>
  </si>
  <si>
    <t>โรงแรมอิมพีเรียล โกเด้นไทรแองเกิ้ล</t>
  </si>
  <si>
    <t>กลับที่พัก / shopping</t>
  </si>
  <si>
    <t>ณ อุทยานศิลปะวัฒนธรรมแม่ฟ้าหลวง  Site Down Dinner by Chef Ian และ กาดหมั้วล้านนา 18.00 - 22.00 น.</t>
  </si>
  <si>
    <t>ใส่บาตร</t>
  </si>
  <si>
    <t>ข้าวต้มมัด</t>
  </si>
  <si>
    <t>ฝอยทอง,เม็ดขนุน</t>
  </si>
  <si>
    <t>Poppy Delight</t>
  </si>
  <si>
    <t>น้ำใบเตย</t>
  </si>
  <si>
    <t>Site Down Dinner</t>
  </si>
  <si>
    <t>1. Welcome Drink  Danzante DOC Prosecco Spumante Extra Dry (เสริฟช่วงที่ชมการแสดงต้อนรับ)</t>
  </si>
  <si>
    <t>กาแฟร้อน,เย็น</t>
  </si>
  <si>
    <r>
      <t>Station</t>
    </r>
    <r>
      <rPr>
        <u/>
        <sz val="14"/>
        <color indexed="8"/>
        <rFont val="Cordia New"/>
        <family val="2"/>
      </rPr>
      <t xml:space="preserve"> 3</t>
    </r>
  </si>
  <si>
    <t>Hung-Lay Shepherd's Pie  ( Main Course)</t>
  </si>
  <si>
    <t xml:space="preserve"> 2. Wine Pairing Les Vins de Vienne Les Cranilles AOC Cotes du Rhone Rouge</t>
  </si>
  <si>
    <t>Caramelized Asian Pear And Dates Cake  (Dessert)</t>
  </si>
  <si>
    <t>3.Wine Pairing  Balthasar Ress Hattenheimer Rheingau Riesling Feinherb</t>
  </si>
  <si>
    <t>ข้าวมันไก่ ซุปฟักตุ๋นเห็ดหอม</t>
  </si>
  <si>
    <t>วันที่สาม   -บาท</t>
  </si>
  <si>
    <t>หน้าคลับ 31</t>
  </si>
  <si>
    <t>ภูภิรมย์</t>
  </si>
  <si>
    <t>ต้มเลือดหมู</t>
  </si>
  <si>
    <t>ซาลาเปานึ่ง / ขนมจีบ</t>
  </si>
  <si>
    <t>ขนมครก</t>
  </si>
  <si>
    <t>ข้าวเหนียว / หมูทอด</t>
  </si>
  <si>
    <t>1.ก๋วยเตี๋ยวหมูตุ๋น</t>
  </si>
  <si>
    <t>2.ข้าวหมูตุ๋น</t>
  </si>
  <si>
    <t>3.ไก่ดำตุ๋นสมุนไพร</t>
  </si>
  <si>
    <t>4.ข้าวซอยน้ำเงี้ยว</t>
  </si>
  <si>
    <t>5.ข้าวซอยไก่</t>
  </si>
  <si>
    <t>1.ข้าวกั้นจิ้น</t>
  </si>
  <si>
    <t>2.หมี่เหลืองผัด</t>
  </si>
  <si>
    <t>1.ข้าวฟืนถั่ว</t>
  </si>
  <si>
    <t>2.ข้าวฟืนยำ</t>
  </si>
  <si>
    <t>3.ยำบุกเส้น</t>
  </si>
  <si>
    <t>1.กล้วยทอด</t>
  </si>
  <si>
    <t>2.กล้วยหอมทอด</t>
  </si>
  <si>
    <t>3.มันทอด</t>
  </si>
  <si>
    <t>1.หมูทอดห่อใบชา</t>
  </si>
  <si>
    <t>2.หมูทอดห่อใบกาแฟ</t>
  </si>
  <si>
    <t>1.ข้าวปุ๊กปิ้ง</t>
  </si>
  <si>
    <t>2.มันปิ้ง</t>
  </si>
  <si>
    <t>1.หมูย่าง</t>
  </si>
  <si>
    <t>2.น้ำพริกมะเขือส้ม+ผักสด</t>
  </si>
  <si>
    <t>3.ยำผัก</t>
  </si>
  <si>
    <t>4.ข้าวเหนียวดอย</t>
  </si>
  <si>
    <t>ลาบดอย</t>
  </si>
  <si>
    <t>1.ข้าวเหนียวหมูทอดกระเทียม</t>
  </si>
  <si>
    <t>2.ข้าวเหนียวหมูทอดสมุนไพร</t>
  </si>
  <si>
    <t>3.ข้าวเหนียวหมูทอดงา</t>
  </si>
  <si>
    <t>5.ข้าวจี่ไส้หมูทอด</t>
  </si>
  <si>
    <t>1.ข้าวจี่น้ำพริกถั่วเน่า</t>
  </si>
  <si>
    <t>2.ข้าวเหลืองเนื้อไก่</t>
  </si>
  <si>
    <t>1.ยำไก่สมุนไพร</t>
  </si>
  <si>
    <t>2.ยำผักขมนา</t>
  </si>
  <si>
    <t>3.ยำใบบัวบก</t>
  </si>
  <si>
    <t>4.ข้าวมันปิ้ง</t>
  </si>
  <si>
    <t>5.แคบหมูกระจก</t>
  </si>
  <si>
    <t>6.ไข่ตุ๋นใบตอง</t>
  </si>
  <si>
    <t>1.ส้มตำไทย</t>
  </si>
  <si>
    <t>2.ส้มตำไทยปู-ปลาร้า</t>
  </si>
  <si>
    <t>3.ขนมจีน</t>
  </si>
  <si>
    <t>1.ปีกเต็ม</t>
  </si>
  <si>
    <t>2.ปีกบน</t>
  </si>
  <si>
    <t>3.ปีกปลาย</t>
  </si>
  <si>
    <t>1.กระเจี๊ยบ</t>
  </si>
  <si>
    <t>2. มะขาม</t>
  </si>
  <si>
    <t>4.น้ำเปล่า</t>
  </si>
  <si>
    <t>ข้าวหมูกรอบ</t>
  </si>
  <si>
    <t>ข้าวหมูแดง</t>
  </si>
  <si>
    <t>ข้าวมันไก่ดำ</t>
  </si>
  <si>
    <t>งานมินิสีสัน 01/02/2562</t>
  </si>
  <si>
    <t>1.ชาอู่หลง เบอร์ 12</t>
  </si>
  <si>
    <t xml:space="preserve">2.ผลไม้แช่อิ่ม </t>
  </si>
  <si>
    <t xml:space="preserve">3.ชาสมุนไพรเจียวกู่หลาน  </t>
  </si>
  <si>
    <t>4.ชาอู่หลงก้านอ่อน เบอร์ 17</t>
  </si>
  <si>
    <t>5.ชาหอมหมื่นลี้</t>
  </si>
  <si>
    <t>6.ชาตังติ่งอู่หลง</t>
  </si>
  <si>
    <t>7.ชาสมุนไพรหญ้าหวาน</t>
  </si>
  <si>
    <t>8.ชาแดงอู่หลง</t>
  </si>
  <si>
    <t>9.ชามะลิแบบซองและแบบชงกา</t>
  </si>
  <si>
    <t>10.ชาเขียวอู่หลง</t>
  </si>
  <si>
    <t>3.ชาอินชิ</t>
  </si>
  <si>
    <t>4.สมุนไพรเจียวกู่หลาน</t>
  </si>
  <si>
    <t>5.สมุนไพรหญ้าหวาน</t>
  </si>
  <si>
    <t>6.น้ำมันดาวอินคา</t>
  </si>
  <si>
    <t>7.กาแฟ</t>
  </si>
  <si>
    <t>8.ถั่วดาวอินคา</t>
  </si>
  <si>
    <t>1.เมล็ดงาม้อน</t>
  </si>
  <si>
    <t>2.เมล็ดงาม้อนคั่วพร้อมทาน</t>
  </si>
  <si>
    <t>3.งาดำสด</t>
  </si>
  <si>
    <t>7.น้ำมันงาม้อนสกัดเย็น</t>
  </si>
  <si>
    <t>8.น้ำมันงาดำสกัดเย็น</t>
  </si>
  <si>
    <t>9.เมล็ดเจีย</t>
  </si>
  <si>
    <t>10.เมล็ดคีนัว</t>
  </si>
  <si>
    <t>11.แฟล็กซีด</t>
  </si>
  <si>
    <t>12.ขนมงาม้อน 7 หน้า</t>
  </si>
  <si>
    <t>13.ข้าวเหนียวดำ / ข้าวไร่ / ข้าวดอย</t>
  </si>
  <si>
    <t>14.ต้นกล้างาม้อน / งาขาว / งาดำ / เจีย</t>
  </si>
  <si>
    <t>15.ผลิตภัณฑ์เสริมอาหารน้ำมันงาม้อน / งาดำ</t>
  </si>
  <si>
    <t>1.ผลิตภัณฑ์ถั่วดาวอินคา</t>
  </si>
  <si>
    <t>1.กล้วยกรอบ</t>
  </si>
  <si>
    <t>2.ข้าวแต๋นกลม</t>
  </si>
  <si>
    <t>3.ข้าวแต๋นตัด</t>
  </si>
  <si>
    <t>4.เผือก</t>
  </si>
  <si>
    <t>5.มันเทศ</t>
  </si>
  <si>
    <t>6.ฟักทอง</t>
  </si>
  <si>
    <t>7.มันม่วง</t>
  </si>
  <si>
    <t>5.เสื้อกั๊กผู้ใหญ่</t>
  </si>
  <si>
    <t>4.ชุดเด็กลาหู่</t>
  </si>
  <si>
    <t>3.กระเป๋าเป้</t>
  </si>
  <si>
    <t>2.กระเป๋าสะพายเล็ก</t>
  </si>
  <si>
    <t>1.กระเป๋า</t>
  </si>
  <si>
    <t>อุทยานศิลปะวัฒนธรรมแม่ฟ้าหลวง เชียงราย</t>
  </si>
  <si>
    <t>****ขอบคุณเจ้า****</t>
  </si>
  <si>
    <t xml:space="preserve"> คณะเดินทางกลับโดยสวัสดิภาพ</t>
  </si>
  <si>
    <t>21.30 น.</t>
  </si>
  <si>
    <t>เชิญแขกผู้มีเกียรติ ร่วมรับประทานอาหารแบบล้านนา สัมผัสบรรยากาศแบบกาดหมั้ว ณ.ลานพระรูปสมเด็จย่า</t>
  </si>
  <si>
    <t>19.00น.</t>
  </si>
  <si>
    <t>อายุราว 325 ปี และชมศิลปวัตถุล้านนา เช่น สัตตภัณฑ์ ขันดอก ตุงกระด้าง และงานพุทธศิลป์</t>
  </si>
  <si>
    <t>ชมการแสดงต้อนรับ และขึ้นชมหอคำ นมัสการพระพร้าโต้ พระพุทธรูปไม้ ที่ใช้มีดพร้าแกะสลักเพียงเล่มเดียว</t>
  </si>
  <si>
    <t xml:space="preserve">คณะเดินทางมายังอุทยานศิลปะวัฒนธรรมแม่ฟ้าหลวง  (ไร่แม่ฟ้าหลวง) </t>
  </si>
  <si>
    <t>วันและเวลา</t>
  </si>
  <si>
    <t>กระทบไม้ไผ่</t>
  </si>
  <si>
    <t>สาม/นัท</t>
  </si>
  <si>
    <t>รถตู้ 1  คัน  รับเชพเอียน  เน๊ต ไอค์ เกศ</t>
  </si>
  <si>
    <t>รถฟอจูเนอร์  พี่โย่</t>
  </si>
  <si>
    <t>ใช้วันที่  1-3 กพ. 62  พี่แก้วจองให้</t>
  </si>
  <si>
    <t>ชุด กลองสะบัดชัย จากทีม The Thais  (ไร่แม่ฟ้าหลวง)</t>
  </si>
  <si>
    <t xml:space="preserve"> ชุด บูรณฆฎะ ตรงบันไดหอคำ (ไร่แม่ฟ้าหลวง)</t>
  </si>
  <si>
    <t>ชุด ฟ้อนกาสะลอง จาก The Thais (ทีมไร่แม่ฟ้าหลวง)</t>
  </si>
  <si>
    <t>ชุด เทวาราตรี จาก The Thais (ทีมไร่แม่ฟ้าหลวง)</t>
  </si>
  <si>
    <t>การแสดงที่ไร่แม่ฟ้าหลวง มีทั้งหมด มี 4 ชุด คือ</t>
  </si>
  <si>
    <t xml:space="preserve">52 ไร่ </t>
  </si>
  <si>
    <t>ใช้วันที่ 1 ก.พ 62  / วันที่ 03 ก.พ 62    เลขที่ 001062 / เลขที่  001064</t>
  </si>
  <si>
    <t>วันที่ 01 -03 กพ. 62   เลขที่ 001063</t>
  </si>
  <si>
    <t>สาม ศทบ</t>
  </si>
  <si>
    <t>กวาง ศทบ.</t>
  </si>
  <si>
    <t>พี่แก้ว ศทบ.</t>
  </si>
  <si>
    <t>อาหารว่าง เช้า  หอฝิ่น</t>
  </si>
  <si>
    <t>พี่อ้อย พี่ประเสิรฐ  จัดอาหารว่างตามเมนู</t>
  </si>
  <si>
    <t>ชมการแสดงระหว่างรับประทานอาหาร 1 ชุด ฟ้อนกาสะลอง</t>
  </si>
  <si>
    <t>Wine Pairing  Balthasar Ress Hattenheimer Rheingau Riesling Feinherb</t>
  </si>
  <si>
    <t>อาหารเชฟเอียนออก Caramelized Asian Pear And Dates Cake  (Dessert)</t>
  </si>
  <si>
    <t>Wine Pairing Les Vins de Vienne Les Cranilles AOC Cotes du Rhone Rouge</t>
  </si>
  <si>
    <t>อาหารเชฟเอียนออก Hung-Lay Shepherd's Pie  ( Main Course)  พิธีกรเชิญ เซฟเอียนขึ้นกล่าวบนเวที (ทั้งนี้ประสานกับทีมเชฟเพื่อรันคิวอีกที)</t>
  </si>
  <si>
    <t>19.30 น.- 20.30 น.</t>
  </si>
  <si>
    <t>บริกรเสริฟไวน์  Welcome Drink  Danzante DOC Prosecco Spumante Extra Dry (เสริฟช่วงที่ชมการแสดงต้อนรับ)</t>
  </si>
  <si>
    <t>19.10 น.</t>
  </si>
  <si>
    <t>17.คุณ อรรถพล และสาวงาม ส่งแข็กขึ้นรถกลับ ณ ลานต้อนรับ</t>
  </si>
  <si>
    <t>16. ชมการแสดงกลางน้ำ ชื่อ ชุด เทวาราตรี จาก The Thais (ทีมไร่แม่ฟ้าหลวง)</t>
  </si>
  <si>
    <t>15. คุณอรรถพล และสาวงาม นำคณะกลับไปยังลานต้อนรับ เพื่อ ชมการแสดง</t>
  </si>
  <si>
    <t>14.  ชมการแสดง ชุด ฟ้อนกาสะลอง จาก The Thais (ทีมไร่แม่ฟ้าหลวง)</t>
  </si>
  <si>
    <t>13.เชิญเซฟเอียนขึ้นเวที ณ เวลา 19.30 น. - 19.45 น. (เลอ เมอริเดียน)</t>
  </si>
  <si>
    <t>12.ซุ้มยาดอง ซุ้มผลไม้ ซุ้มอาหารต่างๆ (ทีมไร่แม่ฟ้าหลวง)</t>
  </si>
  <si>
    <t>11. ซุ้มน้ำ (ทีมไร่แม่ฟ้าหลวง , เลอ เมอริเดียน) ร่วมกัน</t>
  </si>
  <si>
    <t>10. เสิร์ฟ ไวน์/ เสิร์ฟน้ำ (หน้าที่ เลอ เมอริเดียน)</t>
  </si>
  <si>
    <t>9. พิธีกร เชิญแข็กทานอาหารแบบล้านนา กาดหมั้ว</t>
  </si>
  <si>
    <t>8. ชมการแสดง ชุด กลองสะบัดชัย จากทีม The Thais  (ไร่แม่ฟ้าหลวง)</t>
  </si>
  <si>
    <t>7. ส่งตัวแทนจาก คณะ Tops  1 ท่าน นำถวายขันดอก (ตัวแทนTops)</t>
  </si>
  <si>
    <t>6. คุณอรรถพล นำคณะ ถวายขันดอก ณ ลานพระรูปปั้นสมเด็จย่า</t>
  </si>
  <si>
    <t>5.คุณอรรถพล นำคณะ ขึ้นชมหอคำ (ไร่แม่ฟ้าหลวง)</t>
  </si>
  <si>
    <t>4.ชมการแสดง ชุด บูรณฆฎะ ตรงบันไดหอคำ (ไร่แม่ฟ้าหลวง)</t>
  </si>
  <si>
    <t>3. สาวงาม นำคณะไปยังหอคำ (ไร่แม่ฟ้าหลวง)</t>
  </si>
  <si>
    <t>2.เสิร์ฟเครื่องดื่มและอาหารว่าง ณ ลานต้อนรับ (ทีมงานไร่แม่ฟ้าหลวง)</t>
  </si>
  <si>
    <r>
      <rPr>
        <b/>
        <sz val="20"/>
        <color indexed="8"/>
        <rFont val="AngsanaUPC"/>
        <family val="1"/>
      </rPr>
      <t>พิธีกร กล่าวต้อนรับคณะ</t>
    </r>
    <r>
      <rPr>
        <sz val="20"/>
        <color indexed="8"/>
        <rFont val="AngsanaUPC"/>
        <family val="1"/>
        <charset val="222"/>
      </rPr>
      <t xml:space="preserve">  (โดย คุณ กนกวรรณ รชตธัญทิพย์ )</t>
    </r>
  </si>
  <si>
    <t>โดย อ.นคร พงษ์น้อย คุณ อรรถพล</t>
  </si>
  <si>
    <t xml:space="preserve">1. ต้อนรับคณะหน้าที่ของไร่แม่ฟ้าหลวง </t>
  </si>
  <si>
    <t>วันที่ 2 กุมภาพันธ์ 2562 จำนวน 105 ท่าน</t>
  </si>
  <si>
    <t>มินิกาดหมั้ว  อุทยานศิลปะวัฒนธรรมแม่ฟ้าหลวง</t>
  </si>
  <si>
    <t>ร่าง-โปรแกรมคณะ Tops Exclusive Trip</t>
  </si>
  <si>
    <t>ช้วันที่ 1 -3 กพ 62  คุยกับลุงอ้ายเรียบร้อยแล้วค่ะ</t>
  </si>
  <si>
    <t xml:space="preserve">การเตรียมตัว
&gt;&gt; ป้ายห้อยคอสตาฟ มีที่ว่างให้เขียนชื่อ และมีคนละ 2 ใบ ทั้ง กทม.และเชียงราย
&gt;&gt; แท็กกระเป๋า 104x2 /สติ๊กเกอร์ 104x2
&gt;&gt; ป้ายรับคณะ 4 ใบ
&gt;&gt; รายชื่อลูกค้า 10 ชุด 
&gt;&gt; การแต่งกาย 
วันแรก   เสื้อม่อฮ่อม งานในสวนใส่หมวกขนนกสีสันดอยตุง
วันที่สอง  เสื้อโปโลสีขาว และชุดเมืองที่ไร่แม่ฟ้าหลวง
วันที่สาม   เสื้อโปสีกรม 
   </t>
  </si>
  <si>
    <t xml:space="preserve">   (พยาบาล 2 คน + คนขับรถ 1 คน )</t>
  </si>
  <si>
    <t xml:space="preserve"> โรงพยาบาลเชียงรายประชานุเคราะห์</t>
  </si>
  <si>
    <t xml:space="preserve">นัดพบที่ ท่าอากาศยานนานาชาติสุวรรณภูมิ Counter F เพื่อ Check-in
ออกเดินทางจากสนามบินสุวรรณภูมิไปยังสนามบินนานาชาติแม่ฟ้าหลวง จ.เชียงรายโดยสายการบิน Bangkok Airways เที่ยวบินที่ PG-231 เวลา 07.25 – 08.55 น. 
</t>
  </si>
  <si>
    <r>
      <rPr>
        <b/>
        <u/>
        <sz val="16"/>
        <color rgb="FF000000"/>
        <rFont val="Cordia New"/>
        <family val="2"/>
      </rPr>
      <t>ธุรการพี่จุ๊</t>
    </r>
    <r>
      <rPr>
        <sz val="16"/>
        <color rgb="FF000000"/>
        <rFont val="Cordia New"/>
        <family val="2"/>
      </rPr>
      <t xml:space="preserve">  ประสานงานขอรถนำตำรวจและขอที่จอดรถของสนามบิน 
.....รถตำรวจ 1คัน + รถล่วงหน้า 1 คัน + รถตู้ 14 คัน + รถกระเป๋า 2คัน </t>
    </r>
  </si>
  <si>
    <r>
      <rPr>
        <b/>
        <u/>
        <sz val="16"/>
        <color rgb="FF000000"/>
        <rFont val="Cordia New"/>
        <family val="2"/>
      </rPr>
      <t>รถตำรวจรออยู่ตรงสนามบินและรถพยาบาล</t>
    </r>
    <r>
      <rPr>
        <sz val="16"/>
        <color rgb="FF000000"/>
        <rFont val="Cordia New"/>
        <family val="2"/>
      </rPr>
      <t xml:space="preserve">
1. เชียงราย - ดอยตุง จบที่หอแห่งแรงบันดาลใจ
2. ดอยตุง - เชียงแสน /เชียงแสน-ดอยตุง /  ดอยตุง -ไร่  ไร่ -ดอยตุง
3. ดอยตุง -  สิงหฺปาร์ค/  สิงห์ปาร์ค - สนามบิน
</t>
    </r>
    <r>
      <rPr>
        <u/>
        <sz val="16"/>
        <color rgb="FFFF3399"/>
        <rFont val="Cordia New"/>
        <family val="2"/>
      </rPr>
      <t/>
    </r>
  </si>
  <si>
    <r>
      <rPr>
        <u/>
        <sz val="16"/>
        <color rgb="FF000000"/>
        <rFont val="Cordia New"/>
        <family val="2"/>
      </rPr>
      <t>ล่วงหน้าสถานที่ 4</t>
    </r>
    <r>
      <rPr>
        <sz val="16"/>
        <color rgb="FF000000"/>
        <rFont val="Cordia New"/>
        <family val="2"/>
      </rPr>
      <t xml:space="preserve">  เตรียมสถานที่การทำกิจกรรมร้อยลูกปัดและสคลับกาแฟ</t>
    </r>
  </si>
  <si>
    <r>
      <rPr>
        <u/>
        <sz val="16"/>
        <color rgb="FF000000"/>
        <rFont val="Cordia New"/>
        <family val="2"/>
      </rPr>
      <t>พี่ลูกปัดและทีมศทบ.</t>
    </r>
    <r>
      <rPr>
        <sz val="16"/>
        <color rgb="FF000000"/>
        <rFont val="Cordia New"/>
        <family val="2"/>
      </rPr>
      <t xml:space="preserve">  จัดสถานที่เรื่องโต๊ะการทำกิจกรรมเซรามิกและสคลับกาแฟ 
-จัดโต๊ะเป็นตัวยู เพื่อให้วิทยากรอยู่ข้างในและอธิบายบรรยายการทำกิจกรรม
-โรงงานเซรามิก  โต๊ะหน้าขาว 20 ตัว เก้าอี้ 60 จัดโต๊ะตรงข้างซุ้มจัดซื้อเก่า
-โรงงานกาแฟ   โต๊ะหน้าขาว 20 ตัว เก้าอี้ 60  จัดข้างโรงคั้วกาแฟ</t>
    </r>
  </si>
  <si>
    <r>
      <t xml:space="preserve">คณะเดินทางถึงสนามบินแม่ฟ้าหลวงเชียงราย  
รถจะจอดตามลำดับ ดังนี้
</t>
    </r>
    <r>
      <rPr>
        <b/>
        <sz val="16"/>
        <color rgb="FF000000"/>
        <rFont val="Cordia New"/>
        <family val="2"/>
      </rPr>
      <t xml:space="preserve">ตำรวจ 1+ 2 + 4 + 5 + 6 + 7 + 8 + 1 + 3 + 9 + 10 + 11 + 12 + 13+14
</t>
    </r>
    <r>
      <rPr>
        <b/>
        <sz val="18"/>
        <color rgb="FF000000"/>
        <rFont val="Cordia New"/>
        <family val="2"/>
      </rPr>
      <t xml:space="preserve">แจ้งลูกค้าเอาเสื้อหนาวติดตัวไว้ด้วย ของใช้จำเป็น ของมีค่า </t>
    </r>
  </si>
  <si>
    <r>
      <rPr>
        <u/>
        <sz val="16"/>
        <color rgb="FF000000"/>
        <rFont val="Cordia New"/>
        <family val="2"/>
      </rPr>
      <t>เจ้าหน้าที่ประจำรถ</t>
    </r>
    <r>
      <rPr>
        <sz val="16"/>
        <color rgb="FF000000"/>
        <rFont val="Cordia New"/>
        <family val="2"/>
      </rPr>
      <t xml:space="preserve"> ตอนรับลูกค้าอย่างอบอุ่น โดยเจ้าหน้าที่ทางดอยจะถือป้ายเบอร์รถตู้
</t>
    </r>
    <r>
      <rPr>
        <u/>
        <sz val="16"/>
        <color rgb="FF000000"/>
        <rFont val="Cordia New"/>
        <family val="2"/>
      </rPr>
      <t>พขร</t>
    </r>
    <r>
      <rPr>
        <sz val="16"/>
        <color rgb="FF000000"/>
        <rFont val="Cordia New"/>
        <family val="2"/>
      </rPr>
      <t xml:space="preserve"> ถือป้ายรถที่รถตัวเอง แจ้งลูกค้าเรื่องเบรค
</t>
    </r>
    <r>
      <rPr>
        <u/>
        <sz val="16"/>
        <color rgb="FF000000"/>
        <rFont val="Cordia New"/>
        <family val="2"/>
      </rPr>
      <t>เจ้าหน้าที่ดูแลกระเป๋า</t>
    </r>
    <r>
      <rPr>
        <sz val="16"/>
        <color rgb="FF000000"/>
        <rFont val="Cordia New"/>
        <family val="2"/>
      </rPr>
      <t xml:space="preserve"> จัดขึ้นรถกระเป๋าเพื่อมาดอยตุงก่อน เช็คกระเป๋าให้เรียบร้อย ส่งข้อมูล update ถ้ามีให้ทีม
</t>
    </r>
    <r>
      <rPr>
        <u/>
        <sz val="16"/>
        <color rgb="FF000000"/>
        <rFont val="Cordia New"/>
        <family val="2"/>
      </rPr>
      <t>รถฟอจูนเนอร์ ล่วงหน้า1</t>
    </r>
    <r>
      <rPr>
        <sz val="16"/>
        <color rgb="FF000000"/>
        <rFont val="Cordia New"/>
        <family val="2"/>
      </rPr>
      <t xml:space="preserve"> ออกจากขบวนมาดูสถานที่ก่อน</t>
    </r>
  </si>
  <si>
    <r>
      <rPr>
        <u/>
        <sz val="16"/>
        <color rgb="FF000000"/>
        <rFont val="Cordia New"/>
        <family val="2"/>
      </rPr>
      <t xml:space="preserve">ล่วงหน้า 2 ปอ  +โนวา  ยานยนต์ </t>
    </r>
    <r>
      <rPr>
        <sz val="16"/>
        <color rgb="FF000000"/>
        <rFont val="Cordia New"/>
        <family val="2"/>
      </rPr>
      <t xml:space="preserve">/ (จนท.ดอยตุง แบ่งดูแลกระเป๋า และดูแขกขึ้นรถ ให้ครบตามรายชื่อ)
</t>
    </r>
    <r>
      <rPr>
        <u/>
        <sz val="16"/>
        <color rgb="FF000000"/>
        <rFont val="Cordia New"/>
        <family val="2"/>
      </rPr>
      <t>Check In + แม่บ้าน</t>
    </r>
    <r>
      <rPr>
        <sz val="16"/>
        <color rgb="FF000000"/>
        <rFont val="Cordia New"/>
        <family val="2"/>
      </rPr>
      <t xml:space="preserve">  นำกระเป๋าเข้าห้องตามแท็คกระเป๋า 
</t>
    </r>
    <r>
      <rPr>
        <u/>
        <sz val="16"/>
        <color rgb="FF000000"/>
        <rFont val="Cordia New"/>
        <family val="2"/>
      </rPr>
      <t>เช็คอิน</t>
    </r>
    <r>
      <rPr>
        <sz val="16"/>
        <color rgb="FF000000"/>
        <rFont val="Cordia New"/>
        <family val="2"/>
      </rPr>
      <t xml:space="preserve">    เตรียมกุญแจห้อง+WIFI ให้ครบตามตามรายชื่อ หน้าเคาท์เตอร์</t>
    </r>
  </si>
  <si>
    <r>
      <t xml:space="preserve">จนท.ประจำรถดูแลลูกค้าให้เวียนฐาน  </t>
    </r>
    <r>
      <rPr>
        <b/>
        <u/>
        <sz val="16"/>
        <color rgb="FF000000"/>
        <rFont val="Cordia New"/>
        <family val="2"/>
      </rPr>
      <t>กลุ่มที่ 1 โรงงานกระดาษสา</t>
    </r>
    <r>
      <rPr>
        <sz val="16"/>
        <color rgb="FF000000"/>
        <rFont val="Cordia New"/>
        <family val="2"/>
      </rPr>
      <t xml:space="preserve">     </t>
    </r>
    <r>
      <rPr>
        <b/>
        <u/>
        <sz val="16"/>
        <color rgb="FF000000"/>
        <rFont val="Cordia New"/>
        <family val="2"/>
      </rPr>
      <t>กลุ่มที่ 2 โรงงานทอผ้า</t>
    </r>
  </si>
  <si>
    <r>
      <rPr>
        <b/>
        <sz val="16"/>
        <color rgb="FF000000"/>
        <rFont val="Cordia New"/>
        <family val="2"/>
      </rPr>
      <t>2 กลุ่ม 'สลับฐานกันชมโรงงานโดยไม่ต้องทำกิจกรรมแต่มีของสำเร็จแล้วให้แก่คณะ</t>
    </r>
    <r>
      <rPr>
        <sz val="16"/>
        <color rgb="FF000000"/>
        <rFont val="Cordia New"/>
        <family val="2"/>
      </rPr>
      <t xml:space="preserve"> (สคลับกาแฟแบบสำเร็จ 50+  พวงกุญแจเซรามิก หรือแม็กเน็ทแบบสำเร็จ 50 +</t>
    </r>
  </si>
  <si>
    <r>
      <t xml:space="preserve">
รับฟังบรรยายเกี่ยวกับโรงงานกระดาษสามัความเป็นมาอย่างไหร่  </t>
    </r>
    <r>
      <rPr>
        <b/>
        <u/>
        <sz val="16"/>
        <color rgb="FF000000"/>
        <rFont val="Cordia New"/>
        <family val="2"/>
      </rPr>
      <t xml:space="preserve">โดย( พี่เสาร์ หนานแสง) </t>
    </r>
    <r>
      <rPr>
        <sz val="16"/>
        <color rgb="FF000000"/>
        <rFont val="Cordia New"/>
        <family val="2"/>
      </rPr>
      <t xml:space="preserve"> และเตรียมการช้อนกระดาษสา 2 บ่อ </t>
    </r>
    <r>
      <rPr>
        <b/>
        <u/>
        <sz val="16"/>
        <color rgb="FF000000"/>
        <rFont val="Cordia New"/>
        <family val="2"/>
      </rPr>
      <t xml:space="preserve">
</t>
    </r>
    <r>
      <rPr>
        <sz val="16"/>
        <color rgb="FF000000"/>
        <rFont val="Cordia New"/>
        <family val="2"/>
      </rPr>
      <t xml:space="preserve">จนท. ประจำรถตู้ดูแลคณะและให้ข้อมูลกับคณะระหว่าง จนท.โรงงานบรรยาย
</t>
    </r>
  </si>
  <si>
    <r>
      <t>รับฟังบรรยายเกี่ยวกับโรงงานทอผ้ามีความเป็นมาอย่างไหร่</t>
    </r>
    <r>
      <rPr>
        <u/>
        <sz val="16"/>
        <color rgb="FF000000"/>
        <rFont val="Cordia New"/>
        <family val="2"/>
      </rPr>
      <t xml:space="preserve"> </t>
    </r>
    <r>
      <rPr>
        <b/>
        <u/>
        <sz val="16"/>
        <color rgb="FF000000"/>
        <rFont val="Cordia New"/>
        <family val="2"/>
      </rPr>
      <t xml:space="preserve"> โดย (ป้าคำ  ต๋าคำจิง)</t>
    </r>
    <r>
      <rPr>
        <sz val="16"/>
        <color rgb="FF000000"/>
        <rFont val="Cordia New"/>
        <family val="2"/>
      </rPr>
      <t xml:space="preserve"> ขอกี่สำหรับลูกค้าขึ้นเหยียบและทดลองทอ</t>
    </r>
    <r>
      <rPr>
        <b/>
        <u/>
        <sz val="16"/>
        <color rgb="FF000000"/>
        <rFont val="Cordia New"/>
        <family val="2"/>
      </rPr>
      <t xml:space="preserve">
</t>
    </r>
    <r>
      <rPr>
        <sz val="16"/>
        <color rgb="FF000000"/>
        <rFont val="Cordia New"/>
        <family val="2"/>
      </rPr>
      <t>จนท. ประจำรถตู้ดูแลคณะและให้ข้อมูลกับคณะระหว่าง จนท.โรงงานบรรยาย</t>
    </r>
  </si>
  <si>
    <r>
      <t xml:space="preserve">จนท.ระจำรถดูแลลูกค้าให้เวียนฐาน </t>
    </r>
    <r>
      <rPr>
        <b/>
        <u/>
        <sz val="16"/>
        <color rgb="FF000000"/>
        <rFont val="Cordia New"/>
        <family val="2"/>
      </rPr>
      <t xml:space="preserve"> กลุ่ม 1 โรงงานกระดาษสา - โรงงานทอผ้า </t>
    </r>
    <r>
      <rPr>
        <sz val="16"/>
        <color rgb="FF000000"/>
        <rFont val="Cordia New"/>
        <family val="2"/>
      </rPr>
      <t xml:space="preserve">   </t>
    </r>
    <r>
      <rPr>
        <b/>
        <sz val="16"/>
        <color rgb="FF000000"/>
        <rFont val="Cordia New"/>
        <family val="2"/>
      </rPr>
      <t xml:space="preserve"> </t>
    </r>
    <r>
      <rPr>
        <b/>
        <u/>
        <sz val="16"/>
        <color rgb="FF000000"/>
        <rFont val="Cordia New"/>
        <family val="2"/>
      </rPr>
      <t>กลุ่ม 2 โรงงานทอผ้า - โรงงานกระดาษสา</t>
    </r>
  </si>
  <si>
    <r>
      <t>รับฟังบรรยายเกี่ยวกับโรงงานทอผ้ามีความเป็นมาอย่างไหร่</t>
    </r>
    <r>
      <rPr>
        <u/>
        <sz val="16"/>
        <color rgb="FF000000"/>
        <rFont val="Cordia New"/>
        <family val="2"/>
      </rPr>
      <t xml:space="preserve"> </t>
    </r>
    <r>
      <rPr>
        <b/>
        <u/>
        <sz val="16"/>
        <color rgb="FF000000"/>
        <rFont val="Cordia New"/>
        <family val="2"/>
      </rPr>
      <t xml:space="preserve"> โดย (ป้าคำ  ต๋าคำจิง)  </t>
    </r>
    <r>
      <rPr>
        <sz val="16"/>
        <color rgb="FF000000"/>
        <rFont val="Cordia New"/>
        <family val="2"/>
      </rPr>
      <t>ขอกี่สำหรับลูกค้าขึ้นเหยียบและทดลองทอ</t>
    </r>
    <r>
      <rPr>
        <b/>
        <u/>
        <sz val="16"/>
        <color rgb="FF000000"/>
        <rFont val="Cordia New"/>
        <family val="2"/>
      </rPr>
      <t xml:space="preserve">
</t>
    </r>
    <r>
      <rPr>
        <sz val="16"/>
        <color rgb="FF000000"/>
        <rFont val="Cordia New"/>
        <family val="2"/>
      </rPr>
      <t>จนท. ประจำรถตู้ดูแลคณะและให้ข้อมูลกับคณะระหว่าง จนท.โรงงานบรรยาย</t>
    </r>
  </si>
  <si>
    <r>
      <t xml:space="preserve">
รับฟังบรรยายเกี่ยวกับโรงงานกระดาษสามัความเป็นมาอย่างไหร่  </t>
    </r>
    <r>
      <rPr>
        <b/>
        <u/>
        <sz val="16"/>
        <color rgb="FF000000"/>
        <rFont val="Cordia New"/>
        <family val="2"/>
      </rPr>
      <t xml:space="preserve">โดย( พี่เสาร์ หนานแสง)  </t>
    </r>
    <r>
      <rPr>
        <sz val="16"/>
        <color rgb="FF000000"/>
        <rFont val="Cordia New"/>
        <family val="2"/>
      </rPr>
      <t>และเตรียมบ่อช้อนกระดาษสา 2 บ่อ</t>
    </r>
    <r>
      <rPr>
        <b/>
        <u/>
        <sz val="16"/>
        <color rgb="FF000000"/>
        <rFont val="Cordia New"/>
        <family val="2"/>
      </rPr>
      <t xml:space="preserve">
</t>
    </r>
    <r>
      <rPr>
        <sz val="16"/>
        <color rgb="FF000000"/>
        <rFont val="Cordia New"/>
        <family val="2"/>
      </rPr>
      <t xml:space="preserve">จนท. ประจำรถตู้ดูแลคณะและให้ข้อมูลกับคณะระหว่าง จนท.โรงงานบรรยาย
</t>
    </r>
  </si>
  <si>
    <r>
      <rPr>
        <u/>
        <sz val="16"/>
        <color rgb="FF000000"/>
        <rFont val="Cordia New"/>
        <family val="2"/>
      </rPr>
      <t>ล่วงหน้า 1</t>
    </r>
    <r>
      <rPr>
        <sz val="16"/>
        <color rgb="FF000000"/>
        <rFont val="Cordia New"/>
        <family val="2"/>
      </rPr>
      <t xml:space="preserve">  ดูแลความเรียบร้อยของสถานที่และเรื่องอาหาร ณ.ศาลาลีลาวดี</t>
    </r>
  </si>
  <si>
    <r>
      <t xml:space="preserve">จอดรถส่งหน้าศาลาลีลาวดี โดยวนรถให้หน้าประตูหันเข้าศาลาเรียงแถวกัน ส่งเสร็จแล้วเอารถไปจอดที่โรงจอดรถข้างตึก 3
</t>
    </r>
    <r>
      <rPr>
        <b/>
        <u/>
        <sz val="16"/>
        <color rgb="FF000000"/>
        <rFont val="Cordia New"/>
        <family val="2"/>
      </rPr>
      <t>แม่บ้าน</t>
    </r>
    <r>
      <rPr>
        <sz val="16"/>
        <color rgb="FF000000"/>
        <rFont val="Cordia New"/>
        <family val="2"/>
      </rPr>
      <t xml:space="preserve">  ทำความสะอาดห้องน้ำ 2 จุด ใต้ศาลาและคลับ 31
</t>
    </r>
    <r>
      <rPr>
        <b/>
        <u/>
        <sz val="16"/>
        <color rgb="FF000000"/>
        <rFont val="Cordia New"/>
        <family val="2"/>
      </rPr>
      <t>ห้องอาหาร</t>
    </r>
    <r>
      <rPr>
        <sz val="16"/>
        <color rgb="FF000000"/>
        <rFont val="Cordia New"/>
        <family val="2"/>
      </rPr>
      <t xml:space="preserve"> เตรียมพร้อม อาหารกลางวันที่ศาลาลีลาวดี บุฟเฟ่</t>
    </r>
  </si>
  <si>
    <r>
      <t>เข้าที่พักดอยตุงลอด์จ  พักผ่อนตามอัธยาศัยและเตรียมตัวแต่งชุด</t>
    </r>
    <r>
      <rPr>
        <u/>
        <sz val="16"/>
        <color rgb="FF000000"/>
        <rFont val="Cordia New"/>
        <family val="2"/>
      </rPr>
      <t xml:space="preserve"> ธีมชนเผ่า</t>
    </r>
  </si>
  <si>
    <r>
      <rPr>
        <u/>
        <sz val="16"/>
        <color rgb="FF000000"/>
        <rFont val="Cordia New"/>
        <family val="2"/>
      </rPr>
      <t>จนท. ประจำรถ</t>
    </r>
    <r>
      <rPr>
        <sz val="16"/>
        <color rgb="FF000000"/>
        <rFont val="Cordia New"/>
        <family val="2"/>
      </rPr>
      <t xml:space="preserve"> แจ้งเวลานัดรวมตัว/ สถานที่ และธีมงาน ให้แก่คณะทราบทั่วกัน เวลา 18.00 น. รวมตัวกันที่หน้า ศาลาลีลาวดี
</t>
    </r>
    <r>
      <rPr>
        <u/>
        <sz val="16"/>
        <color rgb="FF000000"/>
        <rFont val="Cordia New"/>
        <family val="2"/>
      </rPr>
      <t>เช็คอิน</t>
    </r>
    <r>
      <rPr>
        <sz val="16"/>
        <color rgb="FF000000"/>
        <rFont val="Cordia New"/>
        <family val="2"/>
      </rPr>
      <t xml:space="preserve">   เตรียมกุญแจและWIFI ตรงหน้าเคาท์เตอร์</t>
    </r>
  </si>
  <si>
    <r>
      <rPr>
        <u/>
        <sz val="16"/>
        <color rgb="FF000000"/>
        <rFont val="Cordia New"/>
        <family val="2"/>
      </rPr>
      <t>ส่วนล่วงหน้า</t>
    </r>
    <r>
      <rPr>
        <sz val="16"/>
        <color rgb="FF000000"/>
        <rFont val="Cordia New"/>
        <family val="2"/>
      </rPr>
      <t xml:space="preserve"> และเจ้าหน้าที่เตรียมความพร้อม ประจำจุด จุดทางลงสวนแม่ฟ้าหลวงเจ้าหน้าที่ ศท.บ แสตนบายจุดทางลงสวน  3 จุด ก่อนถึงลานปฎิมากรรม สแตนบายรอลูกค้า แขกผู้มีเกียรติ ลงจากรถ ณ บริเวณ เสาตุง / และประสานรถกอล์ฟให้ผู้สูงอายุ</t>
    </r>
  </si>
  <si>
    <r>
      <rPr>
        <b/>
        <u/>
        <sz val="16"/>
        <color rgb="FF000000"/>
        <rFont val="Cordia New"/>
        <family val="2"/>
      </rPr>
      <t>ศทบ. แบงค์</t>
    </r>
    <r>
      <rPr>
        <sz val="16"/>
        <color rgb="FF000000"/>
        <rFont val="Cordia New"/>
        <family val="2"/>
      </rPr>
      <t xml:space="preserve"> สาวงาม 4 คน ถือโคมไฟรอทางลงสวน เพื่อนำแขกฯไปยังลานปฏิมากรรม 
</t>
    </r>
    <r>
      <rPr>
        <b/>
        <u/>
        <sz val="16"/>
        <color rgb="FF000000"/>
        <rFont val="Cordia New"/>
        <family val="2"/>
      </rPr>
      <t xml:space="preserve">ศทบ.แบงค์ </t>
    </r>
    <r>
      <rPr>
        <sz val="16"/>
        <color rgb="FF000000"/>
        <rFont val="Cordia New"/>
        <family val="2"/>
      </rPr>
      <t xml:space="preserve">  เตรียมหมวกแจ้งคณะหน้าลานสนามหญ้าครัวตำหนัก 105 ใบ</t>
    </r>
  </si>
  <si>
    <r>
      <rPr>
        <u/>
        <sz val="16"/>
        <color rgb="FF000000"/>
        <rFont val="Cordia New"/>
        <family val="2"/>
      </rPr>
      <t>ศทบ.แบงค์</t>
    </r>
    <r>
      <rPr>
        <sz val="16"/>
        <color rgb="FF000000"/>
        <rFont val="Cordia New"/>
        <family val="2"/>
      </rPr>
      <t xml:space="preserve">   แจกหมวกให้แก่คณะใส่เข้างานกาล่า</t>
    </r>
  </si>
  <si>
    <r>
      <rPr>
        <u/>
        <sz val="16"/>
        <color rgb="FF000000"/>
        <rFont val="Cordia New"/>
        <family val="2"/>
      </rPr>
      <t>ห้องอาหาร</t>
    </r>
    <r>
      <rPr>
        <sz val="16"/>
        <color rgb="FF000000"/>
        <rFont val="Cordia New"/>
        <family val="2"/>
      </rPr>
      <t xml:space="preserve">  เตรียม Welcome Drink เสิร์ฟให้กับแขก ตลอดช่วงทำพิธีบายศรีสู่ขวัญ เดินเสริฟตรงลานปฎิมากรรม</t>
    </r>
  </si>
  <si>
    <r>
      <t xml:space="preserve">สาวงาม  4 คน ตั้งแถวรอ 
</t>
    </r>
    <r>
      <rPr>
        <u/>
        <sz val="16"/>
        <color rgb="FF000000"/>
        <rFont val="Cordia New"/>
        <family val="2"/>
      </rPr>
      <t>จนท. ประจำรถตู้</t>
    </r>
    <r>
      <rPr>
        <sz val="16"/>
        <color rgb="FF000000"/>
        <rFont val="Cordia New"/>
        <family val="2"/>
      </rPr>
      <t xml:space="preserve">   เชิญแขกเข้าถ่ายรูปหมู่ลานปฎิมากรรมต่อเนื่อง
</t>
    </r>
    <r>
      <rPr>
        <b/>
        <u/>
        <sz val="16"/>
        <color rgb="FF000000"/>
        <rFont val="Cordia New"/>
        <family val="2"/>
      </rPr>
      <t>ช่างภาพ</t>
    </r>
    <r>
      <rPr>
        <sz val="16"/>
        <color rgb="FF000000"/>
        <rFont val="Cordia New"/>
        <family val="2"/>
      </rPr>
      <t xml:space="preserve">  ตั้งกล้องรอถ่ายภาพลานปฎิมากรรม</t>
    </r>
  </si>
  <si>
    <r>
      <t xml:space="preserve">ขบวนรถเข้าทางออกสวน รถรับที่แยกสระมรกตและออกใช้เส้นทางหลังหอแห่งแรงบันดาลใจ
 ใครมากก่อนขึ้นก่อน รถเต็มแล้ว ออกเลย 
</t>
    </r>
    <r>
      <rPr>
        <u/>
        <sz val="16"/>
        <color rgb="FF000000"/>
        <rFont val="Cordia New"/>
        <family val="2"/>
      </rPr>
      <t>check in</t>
    </r>
    <r>
      <rPr>
        <sz val="16"/>
        <color rgb="FF000000"/>
        <rFont val="Cordia New"/>
        <family val="2"/>
      </rPr>
      <t xml:space="preserve"> รอให้ความสะดวกเมื่อมาถึง
</t>
    </r>
    <r>
      <rPr>
        <u/>
        <sz val="16"/>
        <color rgb="FF000000"/>
        <rFont val="Cordia New"/>
        <family val="2"/>
      </rPr>
      <t>Check in</t>
    </r>
    <r>
      <rPr>
        <sz val="16"/>
        <color rgb="FF000000"/>
        <rFont val="Cordia New"/>
        <family val="2"/>
      </rPr>
      <t xml:space="preserve">  วางกระเป๋าผ้าจาก top และพวกกุญแจหมูดำ พร้อม welcome card  (วางในห้องพักก่อนลูกค้าเข้าพัก) 
</t>
    </r>
  </si>
  <si>
    <r>
      <t xml:space="preserve"> พระสงฆ์จำนวน  5 รูป  (เดินทางมาเอง)
</t>
    </r>
    <r>
      <rPr>
        <u/>
        <sz val="16"/>
        <color rgb="FF000000"/>
        <rFont val="Cordia New"/>
        <family val="2"/>
      </rPr>
      <t>ห้องอาหาร</t>
    </r>
    <r>
      <rPr>
        <sz val="16"/>
        <color rgb="FF000000"/>
        <rFont val="Cordia New"/>
        <family val="2"/>
      </rPr>
      <t xml:space="preserve"> เตรียมของถวาย เป็นอาหารแห้ง และ กับข้าว โดยตั้งโต๊ะ/แคร่ ยาวเป็นตัว U 
- ซองสำหรับถวายปัจจัย    - ขวดน้ำและแก้วเปล่าเพื่อกรวดน้ำพระสงฆ์ให้พร กรวดน้ำ</t>
    </r>
  </si>
  <si>
    <r>
      <rPr>
        <u/>
        <sz val="16"/>
        <color rgb="FF000000"/>
        <rFont val="Cordia New"/>
        <family val="2"/>
      </rPr>
      <t xml:space="preserve">ล่วงหน้า 1 </t>
    </r>
    <r>
      <rPr>
        <sz val="16"/>
        <color rgb="FF000000"/>
        <rFont val="Cordia New"/>
        <family val="2"/>
      </rPr>
      <t xml:space="preserve"> ประสานกับคุณอ้อแอ้ศูนย์บริการนักท่องเที่ยวเชียงแสน เรื่องรถร่าง วิทยากร เวลาที่กำหนด
-จุดเริ่มต้นวัดเจดีย์หลวง  ใช้เส้นทางสายใน  มีวิทยากรบรรยายตามรถร่าง วิทยากรวัดป่าสัก</t>
    </r>
  </si>
  <si>
    <r>
      <rPr>
        <u/>
        <sz val="16"/>
        <color rgb="FF000000"/>
        <rFont val="Cordia New"/>
        <family val="2"/>
      </rPr>
      <t>จนท.หอฝิ่น</t>
    </r>
    <r>
      <rPr>
        <sz val="16"/>
        <color rgb="FF000000"/>
        <rFont val="Cordia New"/>
        <family val="2"/>
      </rPr>
      <t xml:space="preserve">  ต้อนรับดูแลให้ข้อมูลหอฝิ่นด้านใน
</t>
    </r>
    <r>
      <rPr>
        <u/>
        <sz val="16"/>
        <color rgb="FF000000"/>
        <rFont val="Cordia New"/>
        <family val="2"/>
      </rPr>
      <t xml:space="preserve">จนท.หอฝิ่น </t>
    </r>
    <r>
      <rPr>
        <sz val="16"/>
        <color rgb="FF000000"/>
        <rFont val="Cordia New"/>
        <family val="2"/>
      </rPr>
      <t xml:space="preserve">  เตรียมสถานที่เบรคอาหารว่างให้แก่คณะ 60 ท่าน ตรงร้านขายของฝาก
</t>
    </r>
    <r>
      <rPr>
        <u/>
        <sz val="16"/>
        <color rgb="FF000000"/>
        <rFont val="Cordia New"/>
        <family val="2"/>
      </rPr>
      <t>รถตู้ 1 -7</t>
    </r>
    <r>
      <rPr>
        <sz val="16"/>
        <color rgb="FF000000"/>
        <rFont val="Cordia New"/>
        <family val="2"/>
      </rPr>
      <t xml:space="preserve">   รับคณะทางออกหอฝิ่นเพื่อไปวัดเจดีย์หลวงเริ่มต้นรถร่างที่วัดเจดีย์หลวง
</t>
    </r>
    <r>
      <rPr>
        <b/>
        <u/>
        <sz val="16"/>
        <color rgb="FF000000"/>
        <rFont val="Cordia New"/>
        <family val="2"/>
      </rPr>
      <t xml:space="preserve">รถร่าง  2 นั่งได้ 40 ท่าน  รถไฟฟ้า 2 นั่งได้ 24 ท่าน  </t>
    </r>
  </si>
  <si>
    <r>
      <rPr>
        <u/>
        <sz val="16"/>
        <color rgb="FF000000"/>
        <rFont val="Cordia New"/>
        <family val="2"/>
      </rPr>
      <t>ล่วงหน้า 1</t>
    </r>
    <r>
      <rPr>
        <sz val="16"/>
        <color rgb="FF000000"/>
        <rFont val="Cordia New"/>
        <family val="2"/>
      </rPr>
      <t xml:space="preserve">  เดินทางล่วงหน้าดูเรื่องอาหาร The Imperial Golden Triangle Resort </t>
    </r>
  </si>
  <si>
    <r>
      <rPr>
        <u/>
        <sz val="16"/>
        <color rgb="FF000000"/>
        <rFont val="Cordia New"/>
        <family val="2"/>
      </rPr>
      <t>ล่วงหน้า 1</t>
    </r>
    <r>
      <rPr>
        <sz val="16"/>
        <color rgb="FF000000"/>
        <rFont val="Cordia New"/>
        <family val="2"/>
      </rPr>
      <t xml:space="preserve">  ดูแลความเรียบร้อยของสถานที่และเรื่องอาหาร Set Menu ของคณะ และ จนท.ประจำรถ พขร.</t>
    </r>
  </si>
  <si>
    <r>
      <rPr>
        <b/>
        <sz val="16"/>
        <color rgb="FF000000"/>
        <rFont val="Cordia New"/>
        <family val="2"/>
      </rPr>
      <t xml:space="preserve"> ธีมแต่งชุดล้านนา</t>
    </r>
    <r>
      <rPr>
        <sz val="16"/>
        <color rgb="FF000000"/>
        <rFont val="Cordia New"/>
        <family val="2"/>
      </rPr>
      <t xml:space="preserve">
รถตำรวจ + ฟอจูนเนอร์ + ตู้ 1-14 (14เจ้าหน้าที่) ตั้งขบวนรถเรียงเบอร์ 2 แถว หน้าตึก 3 </t>
    </r>
  </si>
  <si>
    <r>
      <rPr>
        <u/>
        <sz val="16"/>
        <color rgb="FF000000"/>
        <rFont val="Cordia New"/>
        <family val="2"/>
      </rPr>
      <t>ล่วงหน้า พี่โย่  / ช่างภาพ</t>
    </r>
    <r>
      <rPr>
        <sz val="16"/>
        <color rgb="FF000000"/>
        <rFont val="Cordia New"/>
        <family val="2"/>
      </rPr>
      <t xml:space="preserve"> เดินทางล่วงหน้าไปยัง อุทยานศิลปะวัฒนธรรมแม่ฟ้าหลวง ( ไร่แม่ฟ้าหลวง )</t>
    </r>
  </si>
  <si>
    <r>
      <rPr>
        <u/>
        <sz val="16"/>
        <color rgb="FF000000"/>
        <rFont val="Cordia New"/>
        <family val="2"/>
      </rPr>
      <t>ล่วงหน้า1</t>
    </r>
    <r>
      <rPr>
        <sz val="16"/>
        <color rgb="FF000000"/>
        <rFont val="Cordia New"/>
        <family val="2"/>
      </rPr>
      <t xml:space="preserve">    ดูเรื่องการแสดงต้อนรับ  อาหาร สถานที่  ความเรีดฟรงานของไร่ยบร้อย ที่ไร่แม่ฟ้าหลวง
</t>
    </r>
    <r>
      <rPr>
        <u/>
        <sz val="16"/>
        <color rgb="FF000000"/>
        <rFont val="Cordia New"/>
        <family val="2"/>
      </rPr>
      <t>พี่ลิ้ม</t>
    </r>
    <r>
      <rPr>
        <sz val="16"/>
        <color rgb="FF000000"/>
        <rFont val="Cordia New"/>
        <family val="2"/>
      </rPr>
      <t xml:space="preserve">  ต้องไปที่ไร่ล่วงหน้าเพื่อเตรียมแต่งตัวเป็นพิธีกรที่ไร่และดู (กับรถล่วงหน้า)  </t>
    </r>
    <r>
      <rPr>
        <u/>
        <sz val="16"/>
        <color rgb="FF000000"/>
        <rFont val="Cordia New"/>
        <family val="2"/>
      </rPr>
      <t xml:space="preserve">ช่างภาพไอที </t>
    </r>
    <r>
      <rPr>
        <sz val="16"/>
        <color rgb="FF000000"/>
        <rFont val="Cordia New"/>
        <family val="2"/>
      </rPr>
      <t>เตรียมตัวถ่ายภาพคณะ</t>
    </r>
  </si>
  <si>
    <r>
      <rPr>
        <u/>
        <sz val="16"/>
        <color rgb="FF000000"/>
        <rFont val="Cordia New"/>
        <family val="2"/>
      </rPr>
      <t xml:space="preserve">checkin </t>
    </r>
    <r>
      <rPr>
        <sz val="16"/>
        <color rgb="FF000000"/>
        <rFont val="Cordia New"/>
        <family val="2"/>
      </rPr>
      <t>- นำกระเป๋าผ้าดอยตุง ชุดกาแฟเคลือบช็อคโกแล็ต หนังสือสมเด็จย่า 3 เล่ม  และ Thank You Card  ใส่ไว้ในห้อง /อาจจะมีของอื่นๆเพิ่ม วันที่ 2 กพ. 62</t>
    </r>
  </si>
  <si>
    <r>
      <rPr>
        <u/>
        <sz val="16"/>
        <color rgb="FF000000"/>
        <rFont val="Cordia New"/>
        <family val="2"/>
      </rPr>
      <t>ล่วงหน้า นัท/สาม</t>
    </r>
    <r>
      <rPr>
        <sz val="16"/>
        <color rgb="FF000000"/>
        <rFont val="Cordia New"/>
        <family val="2"/>
      </rPr>
      <t xml:space="preserve">   เดินทางไปยังไร่บุญรอดสิงห์ปาร์ค</t>
    </r>
  </si>
  <si>
    <r>
      <rPr>
        <u/>
        <sz val="16"/>
        <color rgb="FF000000"/>
        <rFont val="Cordia New"/>
        <family val="2"/>
      </rPr>
      <t>ล่วงหน้า 2</t>
    </r>
    <r>
      <rPr>
        <sz val="16"/>
        <color rgb="FF000000"/>
        <rFont val="Cordia New"/>
        <family val="2"/>
      </rPr>
      <t xml:space="preserve">  รถกระเป๋า คาโก้ 2 คันออกไปยังสนามบินเชียงราย </t>
    </r>
  </si>
  <si>
    <r>
      <rPr>
        <u/>
        <sz val="16"/>
        <color rgb="FF000000"/>
        <rFont val="Cordia New"/>
        <family val="2"/>
      </rPr>
      <t>ปอ เช็คอิน</t>
    </r>
    <r>
      <rPr>
        <sz val="16"/>
        <color rgb="FF000000"/>
        <rFont val="Cordia New"/>
        <family val="2"/>
      </rPr>
      <t xml:space="preserve"> +โนวา แจ้งการท่าสนามบินแม่ฟ้าหลวงว่าจะมีรถตู้ 14 คันของดอยตุงจอดด้านหน้าประตู 1 ของสนามบิน
-เมื่อใกล้เวลาคณะมาถึง เรียงกระเป๋าหน้าสนามบิน ให้แขกหยิบไปเช็คอินด้วยตนเอง</t>
    </r>
  </si>
  <si>
    <r>
      <rPr>
        <u/>
        <sz val="16"/>
        <color rgb="FF000000"/>
        <rFont val="Cordia New"/>
        <family val="2"/>
      </rPr>
      <t>เจ้าหน้าที่ประจำรถ</t>
    </r>
    <r>
      <rPr>
        <sz val="16"/>
        <color rgb="FF000000"/>
        <rFont val="Cordia New"/>
        <family val="2"/>
      </rPr>
      <t xml:space="preserve"> ดูแลคณะ เรียงคิวให้คณะถ่ายภาพหมู่
</t>
    </r>
    <r>
      <rPr>
        <u/>
        <sz val="16"/>
        <color rgb="FF000000"/>
        <rFont val="Cordia New"/>
        <family val="2"/>
      </rPr>
      <t xml:space="preserve">ช่างภาพ </t>
    </r>
    <r>
      <rPr>
        <sz val="16"/>
        <color rgb="FF000000"/>
        <rFont val="Cordia New"/>
        <family val="2"/>
      </rPr>
      <t xml:space="preserve">  เตรียมกล้องตั้งถ่าย</t>
    </r>
  </si>
  <si>
    <t xml:space="preserve">*****หมายเหตุ     โปรแกรมอาจเปลี่ยนแปลงตามความเหมาะสม </t>
  </si>
  <si>
    <t>52ไร่</t>
  </si>
  <si>
    <t>พี่บีฝ่ายขาย</t>
  </si>
  <si>
    <t xml:space="preserve">ห้องอาหาร  </t>
  </si>
  <si>
    <t>ห้องอาหาร</t>
  </si>
  <si>
    <t xml:space="preserve"> ห้องอาหาร จัดอาหารตามเมนู หน้าโรงทอ</t>
  </si>
  <si>
    <t xml:space="preserve">วันที่ 1 ก.พ 62 รถพยาบาล รอที่ 52 ไร่ </t>
  </si>
  <si>
    <t xml:space="preserve"> หนังสือขอวิทยากรให้ข้อมูลเกี่ยวกับวัดป่าสัก พี่จุ๊ส่งอีเมลให้แล้ว ตามที่น้องบีแจ้งไว้ (ฉบับจริงให้น้องบีมารับที่ธุรการนะคะ)
พี่บี  ประสานเรื่องรถร่างกับคุณอ้อแอ้</t>
  </si>
  <si>
    <t>พี่คเชน /นัท/สาม</t>
  </si>
  <si>
    <t>ทีมห้องอาหาร/พี่โย่</t>
  </si>
  <si>
    <t>ทีมไร่แม่ฟ้าหลวง/พี่ดุ๊ก</t>
  </si>
  <si>
    <t>การแสดงกระทุ้งไม้ไผ่</t>
  </si>
  <si>
    <t>ศูนย์งานมือฯ 52ไร่</t>
  </si>
  <si>
    <t>พี่ลูกปัดและทีมศทบ สาม นัท</t>
  </si>
  <si>
    <r>
      <rPr>
        <b/>
        <u/>
        <sz val="16"/>
        <color rgb="FF000000"/>
        <rFont val="Cordia New"/>
        <family val="2"/>
      </rPr>
      <t xml:space="preserve"> ส่วนล่วงหน้า นัท สาม.</t>
    </r>
    <r>
      <rPr>
        <sz val="16"/>
        <color rgb="FF000000"/>
        <rFont val="Cordia New"/>
        <family val="2"/>
      </rPr>
      <t xml:space="preserve">
-นำเครื่องเสียงเคลื่อนที่ + ไมค์ ล่วงหน้า1 ไปที่ 52 ไร่
-ดูความเรียบร้อยของอุปกรณ์การกิจกรรม ลูกปัดเซรามิกและสคลับกาแฟ</t>
    </r>
  </si>
  <si>
    <r>
      <rPr>
        <u/>
        <sz val="16"/>
        <color rgb="FF000000"/>
        <rFont val="Cordia New"/>
        <family val="2"/>
      </rPr>
      <t xml:space="preserve"> ล่วงหน้า นัท สาม </t>
    </r>
    <r>
      <rPr>
        <sz val="16"/>
        <color rgb="FF000000"/>
        <rFont val="Cordia New"/>
        <family val="2"/>
      </rPr>
      <t xml:space="preserve">ดูความเรียบร้อยของอุปกรณ์การกิจกรรม ลูกปัดเซรามิกและสคลับกาแฟ
- ลำโพง 2  ชุด  </t>
    </r>
    <r>
      <rPr>
        <b/>
        <sz val="16"/>
        <color rgb="FF000000"/>
        <rFont val="Cordia New"/>
        <family val="2"/>
      </rPr>
      <t>(วางโรงงานเซารมิกและโรงงานคั่วกาแฟ โรงงานละ 1 ชุด)
โรงคั้วกาแฟ  ทิชชูกล่อง 4 ทิชชูเปียก 4 คิเรอิ 2 (ซิ้งล้างมือ ห้องน้ำ)
โรงงานเซรามิก  ทิชชูกล่อง 4 ทิชชูเปียก 4 คิเรอิ (ห้องนน้ำ)</t>
    </r>
    <r>
      <rPr>
        <sz val="16"/>
        <color rgb="FF000000"/>
        <rFont val="Cordia New"/>
        <family val="2"/>
      </rPr>
      <t xml:space="preserve">
</t>
    </r>
    <r>
      <rPr>
        <b/>
        <sz val="16"/>
        <color rgb="FF000000"/>
        <rFont val="Cordia New"/>
        <family val="2"/>
      </rPr>
      <t>โรงทอผ้าและสา  ทูชชูกล่อง 4  คิเรอิ 2 (ห้องน้ำกลาง ช/ญ)</t>
    </r>
    <r>
      <rPr>
        <sz val="16"/>
        <color rgb="FF000000"/>
        <rFont val="Cordia New"/>
        <family val="2"/>
      </rPr>
      <t xml:space="preserve">
</t>
    </r>
  </si>
  <si>
    <t xml:space="preserve">นัท  สาม </t>
  </si>
  <si>
    <t>( ลิ้ม โนช คริส ช่างภาพ  กวาง  ปอ +พาสทาม+โนวา )</t>
  </si>
  <si>
    <t>ปอ โนวา เนย ยานยนต์ 2</t>
  </si>
  <si>
    <t>จนท.ประจำรถ</t>
  </si>
  <si>
    <t xml:space="preserve">สาม  นัท </t>
  </si>
  <si>
    <t>พี่ลิ้ม LU</t>
  </si>
  <si>
    <t>พี่ลิ้ม LU /โนวา</t>
  </si>
  <si>
    <t>จนท.ประจำรถ
จนท.ประจำฐาน</t>
  </si>
  <si>
    <t>เจ้าหน้าที่ประจำจุดตลอดทางเดินเพื่อส่องไฟทางเดิน 5 จุด  ยังหาไม่ได้</t>
  </si>
  <si>
    <t>นัท ศทบ.</t>
  </si>
  <si>
    <t>แบงค์ท ศทบ.</t>
  </si>
  <si>
    <t>เจ้าหน้าที่ประจำจุดโต๊ะอาหารเชิญแขกฯ นั่งประจำโต๊ะอาท ศทบ.</t>
  </si>
  <si>
    <t>สาวงาม /แบงค์
จนท.ประจำตู้</t>
  </si>
  <si>
    <t xml:space="preserve">การแสดง 1.รำนกรำโต ห้วยน้ำขุ่น แสดงตรงสระมรกต </t>
  </si>
  <si>
    <t>พี่คเชน/นัท/ สาม</t>
  </si>
  <si>
    <t>จนท.ประจำต็</t>
  </si>
  <si>
    <t>นักแสดงประจำจุด ช่าง ศทบ.</t>
  </si>
  <si>
    <t>สลับกัน</t>
  </si>
  <si>
    <t xml:space="preserve">เวียนกันรับประทานอาหาร </t>
  </si>
  <si>
    <t xml:space="preserve">นัท / สาม </t>
  </si>
  <si>
    <t>ทีมท๊อป /โฟรกซอง</t>
  </si>
  <si>
    <t xml:space="preserve">จนท.ดอยตุง
</t>
  </si>
  <si>
    <t>แม่บ้าน</t>
  </si>
  <si>
    <t xml:space="preserve"> The Imperial</t>
  </si>
  <si>
    <t>เชียงแสน</t>
  </si>
  <si>
    <t>หอฝิ่น
เจดีย์หลวง</t>
  </si>
  <si>
    <t xml:space="preserve">
เจดีย์หลวง
หอฝิ่น</t>
  </si>
  <si>
    <t>ระหว่างทาง</t>
  </si>
  <si>
    <t>วัดน้อยดอยตุง</t>
  </si>
  <si>
    <t>จนท.ดอยตุง
จนท.ประจำตู้
ห้องอาหาร</t>
  </si>
  <si>
    <t>จนท.ประจำตู้</t>
  </si>
  <si>
    <t>ทีมหอฝิ่น
ทีมศูนย์บริการนักท่องเที่ยวเชียงแสน</t>
  </si>
  <si>
    <t>จนท.ดอยตุง</t>
  </si>
  <si>
    <t>พี่โย่  สาม นัท โนวา</t>
  </si>
  <si>
    <t>อ.นคร พงษ์น้อย คุณ อรรถพล</t>
  </si>
  <si>
    <t xml:space="preserve">checkin </t>
  </si>
  <si>
    <t>จนท.เช็คอิน
แม่บ้าน
จนท.ประจำตู้</t>
  </si>
  <si>
    <t>สาม นัท</t>
  </si>
  <si>
    <t>แจ้งลูกค้าเตรียมความพร้อมขึ้นรถไปยังไร่สิงห์</t>
  </si>
  <si>
    <t>สาม  นัท
ทีมไร่สิงห์ปาร์ค</t>
  </si>
  <si>
    <t>ปอ เนย โนวา ยานยนต์</t>
  </si>
  <si>
    <t>สั่งข้าวกล่องให้นักแสดง</t>
  </si>
  <si>
    <t>จนท.ดอยตุง รวม</t>
  </si>
  <si>
    <t>สาม สั่งข้าวกล่องให้ผู้เฒ่า</t>
  </si>
  <si>
    <t>การจอดรถการทำกิจกรรม 52 ไร่</t>
  </si>
  <si>
    <t>พี่โย่ /พี่นันทนา/ทีมห้องอาหาร  ผู้ชาย</t>
  </si>
  <si>
    <t>เช็คอิน</t>
  </si>
  <si>
    <t xml:space="preserve"> - วันแรกวางกระเป๋าผ้าจาก top และพวกกุญแจหมูแดง  พร้อม welcome card  (วางในห้องพักก่อนลูกค้าเข้าพัก) </t>
  </si>
  <si>
    <t>กุญแจเสียบหน้าห้อง 12.30 น.  มินิบาร์tops จ่าย คุณพลอย</t>
  </si>
  <si>
    <t>เปิดแอร์  ปล่อยfree WIFI  IT กระเป๋าไว้ในห้อง</t>
  </si>
  <si>
    <t>อาหารเช้า จนท. สตาฟดูแลคณะ  พขร. ตำรวจ พยาบาล  ครัวดอยตุง 05.30 -07.00 น.</t>
  </si>
  <si>
    <t>อาหารเย็น จนท. ข้าวกล่องแปลงเพาะ 17.00 น. นัท</t>
  </si>
  <si>
    <r>
      <rPr>
        <b/>
        <u/>
        <sz val="16"/>
        <color rgb="FF000000"/>
        <rFont val="Cordia New"/>
        <family val="2"/>
      </rPr>
      <t xml:space="preserve">IT </t>
    </r>
    <r>
      <rPr>
        <sz val="16"/>
        <color rgb="FF000000"/>
        <rFont val="Cordia New"/>
        <family val="2"/>
      </rPr>
      <t xml:space="preserve">  ติดตั้งเครื่องเสียงไมค์เปิดคลอเบาๆ ณ.ลานคลับ 31 
</t>
    </r>
    <r>
      <rPr>
        <u/>
        <sz val="16"/>
        <color rgb="FF000000"/>
        <rFont val="Cordia New"/>
        <family val="2"/>
      </rPr>
      <t>พี่คเชน</t>
    </r>
    <r>
      <rPr>
        <sz val="16"/>
        <color rgb="FF000000"/>
        <rFont val="Cordia New"/>
        <family val="2"/>
      </rPr>
      <t xml:space="preserve">  เตรียมการแสดงต้อนรับ  1.กระทุ้งไม้ไผ่</t>
    </r>
  </si>
  <si>
    <t>14.00 น.</t>
  </si>
  <si>
    <r>
      <t xml:space="preserve">- การแสดงของน้องๆเช่าเผ่า ต้อนรับ 1 การแสดง.กระทุ้งไม้ไผ่
'- กิจกรรม  Work Shop เพ้นท์กระเป๋าผ้า 
- กิจกรรมให้ความรู้เรื่องสุขภาพและการทำลูกประคบสมุนไพร จากอภัยภูเบศร 
- นวดแก้อาการ นวดผ่อนคลาย จากชาวบ้าน  
 (วิทยากรกล่าวแนะนำกิจกรรม  อธิบายขั้นตอนการทำกิน เจ้าหน้าที่ประจำรถช่วยสอน)
1. ร้านของชุมชนและธุรกิจเพื่อสังคม SE  2. คาเฟ่ดอยตุง 3.ร้านสมุนไพรจากอภัยภูเบศร/
4. ร้านมุมสบาย 5. ร้านดอยตุงไลฟสไตล์   6.อาหารว่างจากทางดอยตุง 
</t>
    </r>
    <r>
      <rPr>
        <b/>
        <u/>
        <sz val="16"/>
        <color rgb="FF0000FF"/>
        <rFont val="Cordia New"/>
        <family val="2"/>
      </rPr>
      <t xml:space="preserve">-อัธยาศัย: ชมพระตำหนักดอยตุง/หอแห่งแรงบันดาลใจ/สวนแม่ฟ้าหลวง/Tree Top   </t>
    </r>
    <r>
      <rPr>
        <sz val="16"/>
        <color rgb="FF000000"/>
        <rFont val="Cordia New"/>
        <family val="2"/>
      </rPr>
      <t xml:space="preserve">
</t>
    </r>
  </si>
  <si>
    <t>18.50 -19.05 น.</t>
  </si>
  <si>
    <r>
      <rPr>
        <u/>
        <sz val="16"/>
        <color rgb="FF000000"/>
        <rFont val="Cordia New"/>
        <family val="2"/>
      </rPr>
      <t>ห้องอาหารพี่นันท์</t>
    </r>
    <r>
      <rPr>
        <sz val="16"/>
        <color rgb="FF000000"/>
        <rFont val="Cordia New"/>
        <family val="2"/>
      </rPr>
      <t xml:space="preserve">  จัดโต๊ะ โต๊ละ 8 ที่นั่ง  นั่งตามหมายเลขรถ  โต๊ะผู้บริหาร 18 ท่าน แบ่ง 2 โต๊ะ โต๊ะเชฟ 4 ท่าน
</t>
    </r>
    <r>
      <rPr>
        <u/>
        <sz val="16"/>
        <color rgb="FF000000"/>
        <rFont val="Cordia New"/>
        <family val="2"/>
      </rPr>
      <t>ป้าเครือ</t>
    </r>
    <r>
      <rPr>
        <sz val="16"/>
        <color rgb="FF000000"/>
        <rFont val="Cordia New"/>
        <family val="2"/>
      </rPr>
      <t xml:space="preserve">  จัดข้าวกล่องให้พนักงงาน 50 +กล่อง และนำดื่ม  เอาไว้ตรงโรงเพาะกล้า 
เจ้าหน้าที่ประจำจุดโต๊ะอาหารเชิญแขกฯ นั่งประจำโต๊ะอาหารตามรายชื่อนั่ง </t>
    </r>
  </si>
  <si>
    <t xml:space="preserve"> รับชมการแสดงชุดที่ 2 การแสดง กระทบไม้ไผ่ ด้านหน้าโต๊ะลูกค้า</t>
  </si>
  <si>
    <t>สาม +รถตู้ รับพระสงฆ์ ที่วัดน้อยดอยตุง</t>
  </si>
  <si>
    <t>06.00 -06.30 น.</t>
  </si>
  <si>
    <t>07.00 - 07.30น.</t>
  </si>
  <si>
    <t>07.30 – 08.30 น.</t>
  </si>
  <si>
    <t>คณะพร้อมกัน ณ ลานคลับ 31 เพื่อทำกิจกรรมตักบาตร พระ 5 รูป
- พิธีการสงฆ์ / การกรวดน้ำ
- ใช้ลำโพง 1 ชุด</t>
  </si>
  <si>
    <t>คณะเที่ยวชมกาดดอยตุงเพื่อ shopping และแต่งตัว และนัดหมายเวลากำหนดการ 14.30 - 15.30 น.</t>
  </si>
  <si>
    <t>จนท. 2 คน ช</t>
  </si>
  <si>
    <t>ตั้งขบวนรถคันที่ 1-14  มีรถตำรวจนำ  หน้าตึก  3  + รถพยาบาล</t>
  </si>
  <si>
    <r>
      <rPr>
        <u/>
        <sz val="16"/>
        <color rgb="FF000000"/>
        <rFont val="Cordia New"/>
        <family val="2"/>
      </rPr>
      <t>รถตู้ 14 คัน</t>
    </r>
    <r>
      <rPr>
        <sz val="16"/>
        <color rgb="FF000000"/>
        <rFont val="Cordia New"/>
        <family val="2"/>
      </rPr>
      <t xml:space="preserve">  เข้าทางประตูแก้วมาเลิง จอดลานโครเวอร์ ชิดด้านขวามือ ลูกค้าลงด้านซ้าย  1-7 ชิดช้าย 8-14 ชิดขวา
</t>
    </r>
    <r>
      <rPr>
        <u/>
        <sz val="16"/>
        <color rgb="FF000000"/>
        <rFont val="Cordia New"/>
        <family val="2"/>
      </rPr>
      <t xml:space="preserve">จนท.ประจำรถ </t>
    </r>
    <r>
      <rPr>
        <sz val="16"/>
        <color rgb="FF000000"/>
        <rFont val="Cordia New"/>
        <family val="2"/>
      </rPr>
      <t xml:space="preserve">  ดูแลคณะตลอดทางให้ความสะดวกสะบาย บอกทางไปห้องน้ำ</t>
    </r>
  </si>
  <si>
    <t xml:space="preserve"> ต้อนรับคณะหน้าที่ของไร่แม่ฟ้าหลวง   โดย อ.นคร พงษ์น้อย คุณ อรรถพล  พิธีกร กล่าวต้อนรับคณะ  (โดย คุณกนกวรรณ รัตชตธันทิพย์ )</t>
  </si>
  <si>
    <t>พี่ลิ้ม/'พี่โย่ 'พี่ดุ๊กไร่ /ทีมไร่แม่ฟ้าหลวง</t>
  </si>
  <si>
    <t>MC /พี่ดุ๊กไร่   ลูกค้านั่งตามหมายเลขรถ และผู้บริหารแบ่ง 2 โต๊ะ</t>
  </si>
  <si>
    <t>ผู้บริหาร Tops วางขันดอกตรงลานพระรูปปั้นสมเด็จย่า</t>
  </si>
  <si>
    <r>
      <rPr>
        <u/>
        <sz val="16"/>
        <color rgb="FF000000"/>
        <rFont val="Cordia New"/>
        <family val="2"/>
      </rPr>
      <t xml:space="preserve">เตรียมกระเป๋าไว้ที่ศาลา  
</t>
    </r>
    <r>
      <rPr>
        <sz val="16"/>
        <color rgb="FF000000"/>
        <rFont val="Cordia New"/>
        <family val="2"/>
      </rPr>
      <t xml:space="preserve">- กระเป๋าลูกค้าจะวางหน้าห้อง กุญแจ+คีย์การ์ด คืนที่เคาท์เตอร์เช็คอิน
- เช็คอินตั้งโต๊ะรับกุญแจลูกค้าที่หน้าศาลาลีลาวดี </t>
    </r>
    <r>
      <rPr>
        <u/>
        <sz val="16"/>
        <color rgb="FF000000"/>
        <rFont val="Cordia New"/>
        <family val="2"/>
      </rPr>
      <t xml:space="preserve">
รถกระเป๋า 2คัน</t>
    </r>
    <r>
      <rPr>
        <sz val="16"/>
        <color rgb="FF000000"/>
        <rFont val="Cordia New"/>
        <family val="2"/>
      </rPr>
      <t xml:space="preserve">  (ปอ + โนวา ) เช็คจำนวนกระเป๋า จัดกระเป๋าขึ้นรถ
</t>
    </r>
    <r>
      <rPr>
        <u/>
        <sz val="16"/>
        <color rgb="FF000000"/>
        <rFont val="Cordia New"/>
        <family val="2"/>
      </rPr>
      <t>แม่บ้าน + check in</t>
    </r>
    <r>
      <rPr>
        <sz val="16"/>
        <color rgb="FF000000"/>
        <rFont val="Cordia New"/>
        <family val="2"/>
      </rPr>
      <t xml:space="preserve"> เช็คห้อง
</t>
    </r>
    <r>
      <rPr>
        <u/>
        <sz val="16"/>
        <color rgb="FF000000"/>
        <rFont val="Cordia New"/>
        <family val="2"/>
      </rPr>
      <t xml:space="preserve">ไอที </t>
    </r>
    <r>
      <rPr>
        <sz val="16"/>
        <color rgb="FF000000"/>
        <rFont val="Cordia New"/>
        <family val="2"/>
      </rPr>
      <t xml:space="preserve"> ทำ USB  รูปภาพให้คณะ... 54. ชุด  ฝากปอ โนวา ไปพร้อมกระเป๋า แจกที่สนามบิน</t>
    </r>
  </si>
  <si>
    <r>
      <rPr>
        <u/>
        <sz val="16"/>
        <color rgb="FF000000"/>
        <rFont val="Cordia New"/>
        <family val="2"/>
      </rPr>
      <t>ล่วงหน้า บี/พลอย</t>
    </r>
    <r>
      <rPr>
        <sz val="16"/>
        <color rgb="FF000000"/>
        <rFont val="Cordia New"/>
        <family val="2"/>
      </rPr>
      <t xml:space="preserve">   เดินทางไปยังไร่บุญรอดสิงห์ปาร์ค</t>
    </r>
  </si>
  <si>
    <t>ล่วงหน้า  ดูเรื่องอาหาร  รถราง</t>
  </si>
  <si>
    <t xml:space="preserve">ฟาร์มทัวร์ สิงห์ปาร์ค  (รับประทานอาหารว่างบนรถราง)      ( 11 .00 น.  5 คัน   1 /25 )
 - สักการะพระวิหารพระพุทธศรีชยันตีบารมีประทานพร (ดอยพระ)                                                  
- ชมดอกไม้นานาพันธุ์ตลอดเส้นทาง
- แวะชิมถังเช่า และรับประทานอาหารว่าง ไอศกรีมบุญรอด 
- ชมไร่ชาขั้นบันได ที่หน้าร้านภูภิรมย์ กิจกรรมแต่งชุดชนเผ่าเก็บชา
                         </t>
  </si>
  <si>
    <r>
      <t xml:space="preserve">จนท.ประจำรถ  ดูแลคณะตลอดทริป
 </t>
    </r>
    <r>
      <rPr>
        <u/>
        <sz val="16"/>
        <color rgb="FF000000"/>
        <rFont val="Cordia New"/>
        <family val="2"/>
      </rPr>
      <t>ล่วงหน้า 1/3</t>
    </r>
    <r>
      <rPr>
        <sz val="16"/>
        <color rgb="FF000000"/>
        <rFont val="Cordia New"/>
        <family val="2"/>
      </rPr>
      <t xml:space="preserve">  เตรียมชุดชนเผ่าขอเป็นเสื้อคลุมและหมวกพร้อมตระกร้าเก็บชาจัดขึ้นราวให้กับลูกค้าใส่ที่ตรง sky deck หน้าร้านภูภิรมย์ โดยรถรางจะมาส่งลูกค้าหน้าร้าน  (ชุดชนเผ่ารวม 10 ชุด หมวก 10 ใบ)
                         </t>
    </r>
  </si>
  <si>
    <t xml:space="preserve">จนท.ประจำตู้  อาหาร 6 โต๊ะ  พขร. ข้าวกล่อง 17  กล่อง  </t>
  </si>
  <si>
    <t>บีฝ่ายขาย</t>
  </si>
  <si>
    <t>13.30 -14.45 น.</t>
  </si>
  <si>
    <t>14.45 – 15.20 น.</t>
  </si>
  <si>
    <r>
      <rPr>
        <u/>
        <sz val="16"/>
        <color rgb="FF000000"/>
        <rFont val="Cordia New"/>
        <family val="2"/>
      </rPr>
      <t>ล่วงหน้า นัท/สาม</t>
    </r>
    <r>
      <rPr>
        <sz val="16"/>
        <color rgb="FF000000"/>
        <rFont val="Cordia New"/>
        <family val="2"/>
      </rPr>
      <t xml:space="preserve">    เดินทางไปยังสนามบิน</t>
    </r>
  </si>
  <si>
    <t>ช่วยขนกระเป๋าลงหน้าสนามบิน</t>
  </si>
  <si>
    <r>
      <t xml:space="preserve"> - การแสดงเด็กนักเรียน สาม/ นัท ดูแล </t>
    </r>
    <r>
      <rPr>
        <b/>
        <u/>
        <sz val="16"/>
        <color theme="1"/>
        <rFont val="Cordia New"/>
        <family val="2"/>
      </rPr>
      <t xml:space="preserve"> ใช้ลำโพง  1 ตัว </t>
    </r>
  </si>
  <si>
    <t xml:space="preserve"> -  รับฟังบรรยายเกี่ยวกับโรงงานเซรามิก พี่เล็ก</t>
  </si>
  <si>
    <t>ป้าเครือ</t>
  </si>
  <si>
    <t>ทีมกทม.     เช็คอินให้ลูกค้า นับจำนวนกระเป๋าลูกค้า     เช็คชื่อลูกค้า ป้ายห้วยคอ ป้ายแทคติดกระเป๋า  เชิญลูกค้าเข้าไปที่ท์เตอร์</t>
  </si>
  <si>
    <t>ป้ายหมายเลขรถตู้ หน้า-หลัง -ข้าง
รายชื่อลูกค้า</t>
  </si>
  <si>
    <t xml:space="preserve"> ส่งเวลา 11.00 น. ที่เช็คอิน - เที่ยง กระเพราะหมูชิ้น/ไก่ชิ้น+ ไข่ดาว 50 กล่อง ขอ 11.00 น.</t>
  </si>
  <si>
    <t>ป้าเครือ ห้องอาหาร จัดอาหารตามเมนู    - ค่ำ  ข้าวผัดหมูชิ้น/ข้าวผัดไก่ชิ้น คละ 110 กล่อง โรงเพาะ</t>
  </si>
  <si>
    <t xml:space="preserve"> ที่เช็คอิน  เช้า ข้าวหมูกระเทียม/ไก่กระเทียม+ไข่ดาว คละ  50 กล่อง ครัวดอยตุง 05.30 น.</t>
  </si>
  <si>
    <t xml:space="preserve">
- เช้า ไข่เจียวหมูสับ/ไก่สับ  ครัวดอยตุง 05.30 น.
 </t>
  </si>
  <si>
    <r>
      <t xml:space="preserve">จนท.ประจำรถดูแลลูกค้าให้เวียนฐาน </t>
    </r>
    <r>
      <rPr>
        <b/>
        <sz val="16"/>
        <color rgb="FF000000"/>
        <rFont val="Cordia New"/>
        <family val="2"/>
      </rPr>
      <t xml:space="preserve"> </t>
    </r>
    <r>
      <rPr>
        <b/>
        <u/>
        <sz val="16"/>
        <color rgb="FF000000"/>
        <rFont val="Cordia New"/>
        <family val="2"/>
      </rPr>
      <t>กลุ่ม 1 Magnet  -สคลับกาแฟ</t>
    </r>
    <r>
      <rPr>
        <b/>
        <sz val="16"/>
        <color rgb="FF000000"/>
        <rFont val="Cordia New"/>
        <family val="2"/>
      </rPr>
      <t xml:space="preserve">    </t>
    </r>
    <r>
      <rPr>
        <b/>
        <u/>
        <sz val="16"/>
        <color rgb="FF000000"/>
        <rFont val="Cordia New"/>
        <family val="2"/>
      </rPr>
      <t xml:space="preserve">กลุ่ม2 สคลับกาแฟ - Magnet </t>
    </r>
    <r>
      <rPr>
        <sz val="16"/>
        <color rgb="FF000000"/>
        <rFont val="Cordia New"/>
        <family val="2"/>
      </rPr>
      <t xml:space="preserve">  (เดินสลับฐาน)</t>
    </r>
  </si>
  <si>
    <t xml:space="preserve">รถตู้ 1 -7     เลี้ยวขวาจอดข้างโรงเซรามิก
'รถตู้ 8 -14       จอดซ้ายมือข้างโรงคั้วกาแฟ </t>
  </si>
  <si>
    <r>
      <rPr>
        <b/>
        <u/>
        <sz val="16"/>
        <color rgb="FF000000"/>
        <rFont val="Cordia New"/>
        <family val="2"/>
      </rPr>
      <t>ครูนันท์</t>
    </r>
    <r>
      <rPr>
        <sz val="16"/>
        <color rgb="FF000000"/>
        <rFont val="Cordia New"/>
        <family val="2"/>
      </rPr>
      <t xml:space="preserve"> ' - การแสดงของน้องนักเรียนในพื้นที่โครงการพัฒนาดอยตุง
- ผู้บริหารเซนทรัลฟู๊ดรีเทลกล่าวความเป็นมาของกิจกรรม รักนี้คือการให้
- มอบสิ่งของให้น้องของโครงการรักนี้คือการให้
</t>
    </r>
    <r>
      <rPr>
        <b/>
        <u/>
        <sz val="16"/>
        <color rgb="FF000000"/>
        <rFont val="Cordia New"/>
        <family val="2"/>
      </rPr>
      <t>ห้องอาหารพี่นันท์</t>
    </r>
    <r>
      <rPr>
        <sz val="16"/>
        <color rgb="FF000000"/>
        <rFont val="Cordia New"/>
        <family val="2"/>
      </rPr>
      <t xml:space="preserve">  จัดอาหารว่างตามเมนูและจัดเบรคตรงที่ ลานโรงงานทอผ้า แมคคาสมุนไพร ของว่างหรือขนมที่ไม่หนักมาก 2-3  อย่างเครื่องดื่ม ชา กาแฟ กาแฟเย็น  ชาเย็น ชานมเย็น และขอเตรียมร่มเพื่อกางให้เป็นร่มเงา (จัดโต๊ะยาว 4 โต๊ะข้างโรงทอผ้าหันหน้าออก)
</t>
    </r>
    <r>
      <rPr>
        <b/>
        <u/>
        <sz val="16"/>
        <color rgb="FF000000"/>
        <rFont val="Cordia New"/>
        <family val="2"/>
      </rPr>
      <t xml:space="preserve">พี่ลิ้ม </t>
    </r>
    <r>
      <rPr>
        <b/>
        <sz val="16"/>
        <color rgb="FF000000"/>
        <rFont val="Cordia New"/>
        <family val="2"/>
      </rPr>
      <t xml:space="preserve"> </t>
    </r>
    <r>
      <rPr>
        <sz val="16"/>
        <color rgb="FF000000"/>
        <rFont val="Cordia New"/>
        <family val="2"/>
      </rPr>
      <t xml:space="preserve">- ขอมี MC  จัดคิวและเรียกลูกค้ามาถ่ายรูปมอบของบริจาค
</t>
    </r>
    <r>
      <rPr>
        <b/>
        <u/>
        <sz val="16"/>
        <color rgb="FF000000"/>
        <rFont val="Cordia New"/>
        <family val="2"/>
      </rPr>
      <t xml:space="preserve">ล่วงหน้า สาม นัท </t>
    </r>
    <r>
      <rPr>
        <sz val="16"/>
        <color rgb="FF000000"/>
        <rFont val="Cordia New"/>
        <family val="2"/>
      </rPr>
      <t xml:space="preserve">  เตรียมซองขาวเผื่อลูกค้ามีทุนสมทบทุนให้เด็กๆนักเรียน </t>
    </r>
    <r>
      <rPr>
        <sz val="16"/>
        <color theme="1"/>
        <rFont val="Cordia New"/>
        <family val="2"/>
      </rPr>
      <t>จำนวนครู 2 เด็ก 8  ผู้ปกครอง .. 3.... ข้าวกล่อง  15  น้ำดื่ม 15  ป้าเครือ</t>
    </r>
  </si>
  <si>
    <t>ข้าวกล่อง 15 กล่อง
น้ำดื่ม 15 ขวด 
ห้องอาหาร</t>
  </si>
  <si>
    <t>ส่วนล่วงหน้า 1  ล่วงหน้ามาดูสถานที่และดูความเรียบร้อย ณ.ศาลาลีลาวดี ลำโพง 1 ตัว สแตนบายรอ</t>
  </si>
  <si>
    <t>ลำโพง 1 ตัว สแตนบาย  โนวา</t>
  </si>
  <si>
    <t>คณะเดินเข้างานลานกิจกรรม ณ. คลับ31   MC เชิญแขกเข้าลานนกิจกรรม โนวา</t>
  </si>
  <si>
    <t xml:space="preserve">MC ล่วงหน้าเตรียมตัว   </t>
  </si>
  <si>
    <t>ผู้บริหาร ท๊อบ คุณหลอน
ผู้บริหารดอยตุง คุณพลชม  จันทร์อุไร</t>
  </si>
  <si>
    <t>พิธีกรเชิญแขกผู้มีเกียรติ ร่วมถ่ายภาพหมู่และภาพครอบครัว ณ ลานประฎิมากรรมความต่อเนื่อง</t>
  </si>
  <si>
    <t xml:space="preserve"> รถตู้รับแขกผู้มีเกียรติจากศาลาลีลาวดีไปยังจุดลงรถต้นตุง โดยจัดให้แขกสูงอายุที่ต้องต่อรกอล์ฟลงไปในสวน</t>
  </si>
  <si>
    <t>พี่เน๊ตแทนพี่ลิ้มรถตู้ 1</t>
  </si>
  <si>
    <t>พี่เน๊ตแทนพี่ลิ้มรถตู้ 2</t>
  </si>
  <si>
    <r>
      <rPr>
        <u/>
        <sz val="16"/>
        <color rgb="FF000000"/>
        <rFont val="Cordia New"/>
        <family val="2"/>
      </rPr>
      <t>ห้องอาหา</t>
    </r>
    <r>
      <rPr>
        <sz val="16"/>
        <color rgb="FF000000"/>
        <rFont val="Cordia New"/>
        <family val="2"/>
      </rPr>
      <t xml:space="preserve">ร ' จัดโต๊ะอาหาร คณะนั่งโต๊ะตามหมายเลขรถตู้ 1 -15 โต๊ะกลม โต๊ะละ ..8.. คน
เจ้าหน้าที่นั่งหลังครัว = IT 2คน  +เจ้าหน้าที่ 14  +พขร.16 
</t>
    </r>
    <r>
      <rPr>
        <b/>
        <u/>
        <sz val="16"/>
        <color rgb="FF000000"/>
        <rFont val="Cordia New"/>
        <family val="2"/>
      </rPr>
      <t>เกษตร</t>
    </r>
    <r>
      <rPr>
        <b/>
        <sz val="16"/>
        <color rgb="FF000000"/>
        <rFont val="Cordia New"/>
        <family val="2"/>
      </rPr>
      <t xml:space="preserve"> </t>
    </r>
    <r>
      <rPr>
        <sz val="16"/>
        <color rgb="FF000000"/>
        <rFont val="Cordia New"/>
        <family val="2"/>
      </rPr>
      <t xml:space="preserve"> จัดสถานที่
</t>
    </r>
    <r>
      <rPr>
        <b/>
        <u/>
        <sz val="16"/>
        <color rgb="FF000000"/>
        <rFont val="Cordia New"/>
        <family val="2"/>
      </rPr>
      <t>ห้องอาหาร</t>
    </r>
    <r>
      <rPr>
        <sz val="16"/>
        <color rgb="FF000000"/>
        <rFont val="Cordia New"/>
        <family val="2"/>
      </rPr>
      <t xml:space="preserve"> จัดอาหารลูกค้า + อาหารพนักงาน ประมาณ 40คน  เครื่องเสียงเปิดเพลงคลอ ณ.ศาลาลีลาวดี
</t>
    </r>
    <r>
      <rPr>
        <b/>
        <u/>
        <sz val="16"/>
        <color rgb="FF000000"/>
        <rFont val="Cordia New"/>
        <family val="2"/>
      </rPr>
      <t>ล่วงหน้า 1</t>
    </r>
    <r>
      <rPr>
        <sz val="16"/>
        <color rgb="FF000000"/>
        <rFont val="Cordia New"/>
        <family val="2"/>
      </rPr>
      <t xml:space="preserve"> ลำโพง และไมค์ 1 ตัว
</t>
    </r>
    <r>
      <rPr>
        <u/>
        <sz val="16"/>
        <color rgb="FF000000"/>
        <rFont val="Cordia New"/>
        <family val="2"/>
      </rPr>
      <t xml:space="preserve">เช็คอิน </t>
    </r>
    <r>
      <rPr>
        <sz val="16"/>
        <color rgb="FF000000"/>
        <rFont val="Cordia New"/>
        <family val="2"/>
      </rPr>
      <t xml:space="preserve"> กุญแจเสียบหน้าประตู้  เปิดแอร์  ปล่อยfree WIFI  IT กระเป๋าไว้ในห้อง   เสียบกุญแจ ประมาณ 14.30 น.
</t>
    </r>
    <r>
      <rPr>
        <u/>
        <sz val="18"/>
        <color theme="1"/>
        <rFont val="Cordia New"/>
        <family val="2"/>
      </rPr>
      <t/>
    </r>
  </si>
  <si>
    <r>
      <rPr>
        <u/>
        <sz val="16"/>
        <color rgb="FF000000"/>
        <rFont val="Cordia New"/>
        <family val="2"/>
      </rPr>
      <t>นัท ศทบ.</t>
    </r>
    <r>
      <rPr>
        <sz val="16"/>
        <color rgb="FF000000"/>
        <rFont val="Cordia New"/>
        <family val="2"/>
      </rPr>
      <t xml:space="preserve">นำแขกสูงอายุที่นั่งรถกอล์ฟมายังลานพิธีฯ
</t>
    </r>
    <r>
      <rPr>
        <u/>
        <sz val="16"/>
        <color rgb="FF000000"/>
        <rFont val="Cordia New"/>
        <family val="2"/>
      </rPr>
      <t>น้องสาม</t>
    </r>
    <r>
      <rPr>
        <sz val="16"/>
        <color rgb="FF000000"/>
        <rFont val="Cordia New"/>
        <family val="2"/>
      </rPr>
      <t xml:space="preserve">  ดูคิวพิธีบายศรีสู่ขวัญ, เจ้าหน้าที่ไอทีดูแลเรื่องเครื่องเสียง
</t>
    </r>
    <r>
      <rPr>
        <u/>
        <sz val="16"/>
        <color rgb="FF000000"/>
        <rFont val="Cordia New"/>
        <family val="2"/>
      </rPr>
      <t>พิธีกร</t>
    </r>
    <r>
      <rPr>
        <sz val="16"/>
        <color rgb="FF000000"/>
        <rFont val="Cordia New"/>
        <family val="2"/>
      </rPr>
      <t xml:space="preserve">  พี่ลิ้ม/โนวา  กล่าวต้อนรับและเล่าถึงที่มาที่ไปของบายสีสู่ขวัญ
</t>
    </r>
    <r>
      <rPr>
        <b/>
        <u/>
        <sz val="16"/>
        <color rgb="FF000000"/>
        <rFont val="Cordia New"/>
        <family val="2"/>
      </rPr>
      <t xml:space="preserve">ช่างไฟ พี่เก๋ </t>
    </r>
    <r>
      <rPr>
        <sz val="16"/>
        <color rgb="FF000000"/>
        <rFont val="Cordia New"/>
        <family val="2"/>
      </rPr>
      <t xml:space="preserve"> ดูแลเรื่องไฟในสวนแม่ฟ้าหลวง
แคร่ไม้ 3 ตัว พี่แดงจัดการเรื่องโต๊ะแคร่</t>
    </r>
  </si>
  <si>
    <t>จนท.ประจำรถดูแลคณะ    รถตู้ 1 คัน จะสแตนบายในสวนเผื่อลูกค้าสูงอายุจะกลับก่อนงานเลิก (นัท)</t>
  </si>
  <si>
    <t>รถตู้สแตนบายรอ 1-7 ชิดซ้ายริมสระ  8-14 ชิดขวาริมรั้ว</t>
  </si>
  <si>
    <t>ล่วงหน้า</t>
  </si>
  <si>
    <t>ล่วงหน้า นัท สาม แจ้งรถตู้สแตนบายรอ</t>
  </si>
  <si>
    <r>
      <rPr>
        <u/>
        <sz val="16"/>
        <color rgb="FF000000"/>
        <rFont val="Cordia New"/>
        <family val="2"/>
      </rPr>
      <t xml:space="preserve">ล่วงหน้า นัท/สาม </t>
    </r>
    <r>
      <rPr>
        <sz val="16"/>
        <color rgb="FF000000"/>
        <rFont val="Cordia New"/>
        <family val="2"/>
      </rPr>
      <t xml:space="preserve"> ประสานเรื่องรถร่างชมไร่สิงห์  ที่จอดรถ  เวลา ( ชุดพร๊อบชนเผ่า เสื้อชนเผ่า 10 ตัว หมวก 5  ใบ แขวนไว้ที่ฐานจิบชา ไม้แขวนเสื้อ ตระกร้าเล็กเก็บชา 10 ใบ ) </t>
    </r>
  </si>
  <si>
    <t>(1) Mountain View ชั้น 1  (2) Mountain View ชั้น G (3) Garden View ชั้น 2 (4) Garden View ชั้น 1 (5) Garden View ชั้น G (6) Superior Zone ห้องราคาถูกที่สุด</t>
  </si>
  <si>
    <t>ลำดับความสวยของห้องพัก :</t>
  </si>
  <si>
    <t>Available</t>
  </si>
  <si>
    <t>Staff</t>
  </si>
  <si>
    <t>เตียงเดี่ยว 2 เตียง</t>
  </si>
  <si>
    <t>เตียงเดี่ยว 1 เตียง</t>
  </si>
  <si>
    <t>DBL</t>
  </si>
  <si>
    <t>เสมอพื้น</t>
  </si>
  <si>
    <t>G</t>
  </si>
  <si>
    <t>ตะวัน ตลับเงิน</t>
  </si>
  <si>
    <t>จุรีรัตน์ วิทยาการกุล</t>
  </si>
  <si>
    <t>สิริพร วิสุทธินันท์</t>
  </si>
  <si>
    <t>นธิตา พงษ์พิทยาภา</t>
  </si>
  <si>
    <t>เพชรไทย ส่งศิริ</t>
  </si>
  <si>
    <t>ทิพาภรณ์ ประสมทรัพย์</t>
  </si>
  <si>
    <t>กรกนก วังศิลาบัตร</t>
  </si>
  <si>
    <t>อนันต์ ตั้งพงษ์</t>
  </si>
  <si>
    <t>ไพริน แม้นศรี</t>
  </si>
  <si>
    <t>ชานนท์ เหมทานนท์</t>
  </si>
  <si>
    <t>วรวุฒิ เหล่าประเสริฐศิริ</t>
  </si>
  <si>
    <t>วสุ วิสุทธินันท์</t>
  </si>
  <si>
    <t>นฤมล พงษ์พิทยาภา</t>
  </si>
  <si>
    <t>ภานุวัฒน์ ทาโคตร</t>
  </si>
  <si>
    <t>สุภาวดี จิรเมธาธร</t>
  </si>
  <si>
    <t>พิศิษฐ ศรีสุขวงศ์</t>
  </si>
  <si>
    <t>พลอยชมพู หวันแก้ว</t>
  </si>
  <si>
    <t>คเณศ เล็กพงศ์</t>
  </si>
  <si>
    <t>อุไรวรรณ ศรีรัตนมงคล</t>
  </si>
  <si>
    <t>Room No.</t>
  </si>
  <si>
    <r>
      <t xml:space="preserve"> 302 </t>
    </r>
    <r>
      <rPr>
        <b/>
        <sz val="10"/>
        <rFont val="Arial"/>
        <family val="2"/>
      </rPr>
      <t>DBL</t>
    </r>
  </si>
  <si>
    <r>
      <t xml:space="preserve"> 304 </t>
    </r>
    <r>
      <rPr>
        <b/>
        <sz val="10"/>
        <rFont val="Arial"/>
        <family val="2"/>
      </rPr>
      <t>DBL</t>
    </r>
  </si>
  <si>
    <r>
      <t xml:space="preserve">307 </t>
    </r>
    <r>
      <rPr>
        <b/>
        <sz val="10"/>
        <rFont val="Arial"/>
        <family val="2"/>
      </rPr>
      <t>DBL</t>
    </r>
  </si>
  <si>
    <r>
      <t>308</t>
    </r>
    <r>
      <rPr>
        <b/>
        <sz val="10"/>
        <rFont val="Arial"/>
        <family val="2"/>
      </rPr>
      <t xml:space="preserve"> DBL</t>
    </r>
  </si>
  <si>
    <r>
      <t>309</t>
    </r>
    <r>
      <rPr>
        <b/>
        <sz val="10"/>
        <rFont val="Arial"/>
        <family val="2"/>
      </rPr>
      <t xml:space="preserve"> Dorm</t>
    </r>
  </si>
  <si>
    <r>
      <t xml:space="preserve">310 </t>
    </r>
    <r>
      <rPr>
        <b/>
        <sz val="10"/>
        <rFont val="Arial"/>
        <family val="2"/>
      </rPr>
      <t>Dorm</t>
    </r>
  </si>
  <si>
    <r>
      <t xml:space="preserve">311 </t>
    </r>
    <r>
      <rPr>
        <b/>
        <sz val="10"/>
        <rFont val="Arial"/>
        <family val="2"/>
      </rPr>
      <t>Dorm</t>
    </r>
  </si>
  <si>
    <t>เสมอพิ้น</t>
  </si>
  <si>
    <t>Wisstoff</t>
  </si>
  <si>
    <t>1st Floor</t>
  </si>
  <si>
    <t>เวชสิทธิ์ เทียนฉาย</t>
  </si>
  <si>
    <t>วรรณพร วัฒนะวงษ์</t>
  </si>
  <si>
    <t>อดา เชาว์โชติ</t>
  </si>
  <si>
    <t>K. Kai</t>
  </si>
  <si>
    <t>ภัสชริน ทองเกียว</t>
  </si>
  <si>
    <t>Holger Jurgen</t>
  </si>
  <si>
    <t>สุณี หล่อกัณภัย</t>
  </si>
  <si>
    <t>วรวีร์ คัมภีระสุข</t>
  </si>
  <si>
    <t>อักษร สิงห์สาโรจน์</t>
  </si>
  <si>
    <t>Check in</t>
  </si>
  <si>
    <t>ชูศรี เทียนฉาย</t>
  </si>
  <si>
    <t>คชินท์ วัฒนะวงษ์</t>
  </si>
  <si>
    <t>สุรัตน์ เชาว์โชติ</t>
  </si>
  <si>
    <t>ภัทรพร เพ็ญประพัฒน์</t>
  </si>
  <si>
    <t>โสภาพรรณ จุ้ยเจริญ</t>
  </si>
  <si>
    <t>สองธนัตถ์ เมืองเพชร</t>
  </si>
  <si>
    <t>เจริญศรี โอสถานุเคราะห์</t>
  </si>
  <si>
    <t>เสรี หล่อกัณภัย</t>
  </si>
  <si>
    <t>ห้ามจองแขกคุณหญิง</t>
  </si>
  <si>
    <t>ปาริฉัตร แสงแก้ว</t>
  </si>
  <si>
    <t>มนตรี กนกพงศกร</t>
  </si>
  <si>
    <r>
      <t xml:space="preserve"> 318</t>
    </r>
    <r>
      <rPr>
        <b/>
        <sz val="10"/>
        <rFont val="Arial"/>
        <family val="2"/>
      </rPr>
      <t xml:space="preserve"> DBL</t>
    </r>
  </si>
  <si>
    <r>
      <t xml:space="preserve"> 320 </t>
    </r>
    <r>
      <rPr>
        <b/>
        <sz val="10"/>
        <rFont val="Arial"/>
        <family val="2"/>
      </rPr>
      <t>DBL</t>
    </r>
  </si>
  <si>
    <r>
      <t>323</t>
    </r>
    <r>
      <rPr>
        <b/>
        <sz val="10"/>
        <rFont val="Arial"/>
        <family val="2"/>
      </rPr>
      <t xml:space="preserve"> DBL</t>
    </r>
  </si>
  <si>
    <r>
      <t>324</t>
    </r>
    <r>
      <rPr>
        <b/>
        <sz val="10"/>
        <rFont val="Arial"/>
        <family val="2"/>
      </rPr>
      <t xml:space="preserve"> DBL</t>
    </r>
  </si>
  <si>
    <r>
      <t>325</t>
    </r>
    <r>
      <rPr>
        <b/>
        <sz val="10"/>
        <rFont val="Arial"/>
        <family val="2"/>
      </rPr>
      <t xml:space="preserve"> Dorm</t>
    </r>
  </si>
  <si>
    <r>
      <t xml:space="preserve">326 </t>
    </r>
    <r>
      <rPr>
        <b/>
        <sz val="10"/>
        <rFont val="Arial"/>
        <family val="2"/>
      </rPr>
      <t>Dorm</t>
    </r>
  </si>
  <si>
    <r>
      <t xml:space="preserve">327 </t>
    </r>
    <r>
      <rPr>
        <b/>
        <sz val="10"/>
        <rFont val="Arial"/>
        <family val="2"/>
      </rPr>
      <t>Dorm</t>
    </r>
  </si>
  <si>
    <t>C. Ancart</t>
  </si>
  <si>
    <t xml:space="preserve"> Thomson-Glover </t>
  </si>
  <si>
    <t>แก้วใจ ธนุกาลกุล</t>
  </si>
  <si>
    <t>บินเย็น</t>
  </si>
  <si>
    <t>ชุติมา สุวรรณเพิ่ม</t>
  </si>
  <si>
    <t>2st Floor</t>
  </si>
  <si>
    <t xml:space="preserve">Phillippe Hubert </t>
  </si>
  <si>
    <t>Peter James</t>
  </si>
  <si>
    <t>นันท์นภัส ธะนะศรีศิวนาถ</t>
  </si>
  <si>
    <t>คำรณ สุนัติ</t>
  </si>
  <si>
    <t>ชัยณรงค์ ปทุมมา</t>
  </si>
  <si>
    <t>นรมน โฮมวงศ์</t>
  </si>
  <si>
    <t>จันทร์เพ็ญ รานะ</t>
  </si>
  <si>
    <t xml:space="preserve">รุ้งรัส โรยนรินทร์ </t>
  </si>
  <si>
    <t>ธนานิษฐ์ วริศจตุรพจน์</t>
  </si>
  <si>
    <t>ภัทรปภา สุทธิจันทร์เดช</t>
  </si>
  <si>
    <t>ศุชญา พัฒนวรางกูร</t>
  </si>
  <si>
    <t>พรชนก ชินากร</t>
  </si>
  <si>
    <t>จันทร์จิรา แต่บุญญานุภาพ</t>
  </si>
  <si>
    <t>สิรภัทร เชี่ยวชาญวัฒนา</t>
  </si>
  <si>
    <t>นันทรัตน์ ปทุมมา</t>
  </si>
  <si>
    <t>แคทรียา ถาวรพัทธ์</t>
  </si>
  <si>
    <t>สุวรรณา พิพัฒน์พิทยากุล</t>
  </si>
  <si>
    <t>ณรินทร์ ลัธยาพร</t>
  </si>
  <si>
    <t>อัชฉรา เรืองศรี</t>
  </si>
  <si>
    <t>PR</t>
  </si>
  <si>
    <r>
      <t xml:space="preserve">333 </t>
    </r>
    <r>
      <rPr>
        <b/>
        <sz val="10"/>
        <rFont val="Arial"/>
        <family val="2"/>
      </rPr>
      <t>DBL</t>
    </r>
  </si>
  <si>
    <r>
      <t>334</t>
    </r>
    <r>
      <rPr>
        <b/>
        <sz val="10"/>
        <rFont val="Arial"/>
        <family val="2"/>
      </rPr>
      <t xml:space="preserve"> DBL</t>
    </r>
  </si>
  <si>
    <r>
      <t xml:space="preserve">341 </t>
    </r>
    <r>
      <rPr>
        <b/>
        <sz val="10"/>
        <rFont val="Arial"/>
        <family val="2"/>
      </rPr>
      <t>Dorm</t>
    </r>
  </si>
  <si>
    <r>
      <t xml:space="preserve">342 </t>
    </r>
    <r>
      <rPr>
        <b/>
        <sz val="10"/>
        <rFont val="Arial"/>
        <family val="2"/>
      </rPr>
      <t>Dorm</t>
    </r>
  </si>
  <si>
    <r>
      <t xml:space="preserve">343 </t>
    </r>
    <r>
      <rPr>
        <b/>
        <sz val="10"/>
        <rFont val="Arial"/>
        <family val="2"/>
      </rPr>
      <t>Dorm</t>
    </r>
  </si>
  <si>
    <t>Garden View Zone (4,500)</t>
  </si>
  <si>
    <t>Superior Zone (3,500)</t>
  </si>
  <si>
    <t>เดินลง 1 ชั้น</t>
  </si>
  <si>
    <t>ขอเตียงเสริม</t>
  </si>
  <si>
    <t xml:space="preserve">G </t>
  </si>
  <si>
    <t>ทองแก้ว นามยี่</t>
  </si>
  <si>
    <t>อิสริยา ทวีจักษ์</t>
  </si>
  <si>
    <t>ศิรดา ปิสัญธนะกูล</t>
  </si>
  <si>
    <t>สมจิตร กุลสุวรรณ</t>
  </si>
  <si>
    <t>กิติปภา วงศ์ถ้วยทอง</t>
  </si>
  <si>
    <t>นภาดล จันทร์ประสิทธ์</t>
  </si>
  <si>
    <t>วารีรัตน์ เพ็ชรพัฒนะวัน</t>
  </si>
  <si>
    <t>สุธาลินี จังสถิตย์กุล</t>
  </si>
  <si>
    <t>สุนีพร ผางามวิจิตร</t>
  </si>
  <si>
    <t>จิรภัทร เชื้อรัตนพงษ์</t>
  </si>
  <si>
    <t>ลูก 2 คน</t>
  </si>
  <si>
    <t>กัญญาพร ศรีอาจ</t>
  </si>
  <si>
    <t>อำนาจ ศรีใส</t>
  </si>
  <si>
    <t>ภัสธิตา เจริญกิจ</t>
  </si>
  <si>
    <t>ญาณิศา ปิสัญธนะกูล</t>
  </si>
  <si>
    <t>พิสมัย เค้าคำ</t>
  </si>
  <si>
    <t>จริยะ วงศ์ถ้วยทอง</t>
  </si>
  <si>
    <t>สุวิมล ภูสังข์</t>
  </si>
  <si>
    <t>กิรณา เนื่องจำนงค์</t>
  </si>
  <si>
    <t>ศศิวรรณ ฮูบเบอร์</t>
  </si>
  <si>
    <t>ภพพร ผางามวิจิตร</t>
  </si>
  <si>
    <t>สุรีย์นาถ เชื้อรัตนพงษ์</t>
  </si>
  <si>
    <t>พรทิพย์ นพคุณ</t>
  </si>
  <si>
    <t>วราภรณ์ ศรีอาจ</t>
  </si>
  <si>
    <r>
      <t xml:space="preserve">213 </t>
    </r>
    <r>
      <rPr>
        <b/>
        <sz val="10"/>
        <rFont val="Arial"/>
        <family val="2"/>
      </rPr>
      <t>DBL</t>
    </r>
  </si>
  <si>
    <r>
      <t xml:space="preserve">215 </t>
    </r>
    <r>
      <rPr>
        <b/>
        <sz val="10"/>
        <rFont val="Arial"/>
        <family val="2"/>
      </rPr>
      <t>DBL</t>
    </r>
  </si>
  <si>
    <r>
      <t xml:space="preserve">219 </t>
    </r>
    <r>
      <rPr>
        <b/>
        <sz val="10"/>
        <rFont val="Arial"/>
        <family val="2"/>
      </rPr>
      <t>DBL</t>
    </r>
  </si>
  <si>
    <r>
      <t xml:space="preserve">220 </t>
    </r>
    <r>
      <rPr>
        <b/>
        <sz val="10"/>
        <rFont val="Arial"/>
        <family val="2"/>
      </rPr>
      <t>DBL</t>
    </r>
  </si>
  <si>
    <r>
      <t xml:space="preserve">221 </t>
    </r>
    <r>
      <rPr>
        <b/>
        <sz val="10"/>
        <rFont val="Arial"/>
        <family val="2"/>
      </rPr>
      <t>DBL</t>
    </r>
  </si>
  <si>
    <r>
      <t xml:space="preserve">222 </t>
    </r>
    <r>
      <rPr>
        <b/>
        <sz val="10"/>
        <rFont val="Arial"/>
        <family val="2"/>
      </rPr>
      <t>DBL</t>
    </r>
  </si>
  <si>
    <t>1ST Floor</t>
  </si>
  <si>
    <t>พิรุญพร เพ็งลาย</t>
  </si>
  <si>
    <t>จิรพงษ์ อ้วนแก้ว</t>
  </si>
  <si>
    <t>บุณณภา จิตรนาศิลป์</t>
  </si>
  <si>
    <t>วิดา อรุณส่ง</t>
  </si>
  <si>
    <t>นิพพิชฌน์ เจริญพิพัฒพงษ์</t>
  </si>
  <si>
    <t>อธิการ อจลบุล</t>
  </si>
  <si>
    <t>สมฤดี งามสุวรรณ์</t>
  </si>
  <si>
    <t>สมยศ ลิ้มทองคำ</t>
  </si>
  <si>
    <t>บารมี เพิ่มสันติธรรม</t>
  </si>
  <si>
    <t>ม.ร.ว. พัฒนฉัตร รพีพัฒน์</t>
  </si>
  <si>
    <t>วันนา สมาธิ</t>
  </si>
  <si>
    <t>กฤติยา จิตรนาศิลป์</t>
  </si>
  <si>
    <t>อังคณา สืบสายพรหม</t>
  </si>
  <si>
    <t>รุจิรา เจริญพิวัฒพงษ์</t>
  </si>
  <si>
    <t>สกินา อจลบุญ</t>
  </si>
  <si>
    <t>ปัญญา งามสุวรรณ์</t>
  </si>
  <si>
    <t>สุดารักษ์ พงศ์สถาพร</t>
  </si>
  <si>
    <t>วีระวัฒน์ เพิ่มสันติธรรม</t>
  </si>
  <si>
    <t>Leelawadee</t>
  </si>
  <si>
    <r>
      <t xml:space="preserve">203 </t>
    </r>
    <r>
      <rPr>
        <b/>
        <sz val="10"/>
        <rFont val="Arial"/>
        <family val="2"/>
      </rPr>
      <t>DBL</t>
    </r>
  </si>
  <si>
    <t>สันทนาการ</t>
  </si>
  <si>
    <r>
      <t>209</t>
    </r>
    <r>
      <rPr>
        <b/>
        <sz val="10"/>
        <rFont val="Arial"/>
        <family val="2"/>
      </rPr>
      <t xml:space="preserve"> DBL</t>
    </r>
  </si>
  <si>
    <t>Mountain View Zone (5,500)</t>
  </si>
  <si>
    <t xml:space="preserve">ผังห้องพักดอยตุงลอด์จ    </t>
  </si>
  <si>
    <t>6 มี.ค. 2524</t>
  </si>
  <si>
    <t>Khanet Lekpong</t>
  </si>
  <si>
    <t>2 ต.ค. 2512</t>
  </si>
  <si>
    <t>Chutima Suwannaperm</t>
  </si>
  <si>
    <t>15 มิ.ย. 2519</t>
  </si>
  <si>
    <t>Pattaraprapa Suttichandej</t>
  </si>
  <si>
    <t>16 ก.ย. 2534</t>
  </si>
  <si>
    <t>Kornkanok Wangsilabat</t>
  </si>
  <si>
    <t>12 พ.ย. 2521</t>
  </si>
  <si>
    <t>กุ้ง, ปู</t>
  </si>
  <si>
    <t>Parichut Sangkaew</t>
  </si>
  <si>
    <t>24 ต.ค. 2528</t>
  </si>
  <si>
    <t>Worawee Khampeerasuk</t>
  </si>
  <si>
    <t>18 เม.ย. 2528</t>
  </si>
  <si>
    <t>1120100037931</t>
  </si>
  <si>
    <t>Ploychompoo Wankaeo</t>
  </si>
  <si>
    <t>พุทธ</t>
  </si>
  <si>
    <t>8 ต.ค. 2514</t>
  </si>
  <si>
    <t>Phailin Meansri</t>
  </si>
  <si>
    <t>ไพลิน แม้นศรี</t>
  </si>
  <si>
    <t>20 มี.ค. 2518</t>
  </si>
  <si>
    <t>Suphawadee Chiramethathorn</t>
  </si>
  <si>
    <t>21 เม.ย. 2526</t>
  </si>
  <si>
    <t>Aksorn Singsaroj</t>
  </si>
  <si>
    <t>2 ก.พ. 2529</t>
  </si>
  <si>
    <t>Tawan Talabngoen</t>
  </si>
  <si>
    <t>26 ต.ค. 2514</t>
  </si>
  <si>
    <t>Uraiwan Sriratanamongkol</t>
  </si>
  <si>
    <t>12 ก.พ. 2519</t>
  </si>
  <si>
    <t>Phanuwat Thakhot</t>
  </si>
  <si>
    <t>27 ก.ค. 2513</t>
  </si>
  <si>
    <t>Patcharin Tongkiao</t>
  </si>
  <si>
    <t>8 ก.ค. 2502</t>
  </si>
  <si>
    <t>Charoensri Osathanukuon</t>
  </si>
  <si>
    <t>323 DBL</t>
  </si>
  <si>
    <t>22 ม.ค. 2513</t>
  </si>
  <si>
    <t>Pisith Srisukwong</t>
  </si>
  <si>
    <t>308 DBL</t>
  </si>
  <si>
    <t>26 เม.ย. 2521</t>
  </si>
  <si>
    <t>Tipaporn Prasomsub</t>
  </si>
  <si>
    <t>26 ม.ค. 2516</t>
  </si>
  <si>
    <t>Anan Tangpong</t>
  </si>
  <si>
    <t>18 มี.ค. 2517</t>
  </si>
  <si>
    <t>3100900302724</t>
  </si>
  <si>
    <t>Petchthai Songsiri</t>
  </si>
  <si>
    <t>23 มี.ค. 2511</t>
  </si>
  <si>
    <t>Sopaphan Juyjaroen</t>
  </si>
  <si>
    <t>14 มี.ค. 2504</t>
  </si>
  <si>
    <t>Montree Kanokpongsakorn</t>
  </si>
  <si>
    <t>K.Kai</t>
  </si>
  <si>
    <t>320 DBL</t>
  </si>
  <si>
    <t>6 ธ.ค. 2503</t>
  </si>
  <si>
    <t>Phattaraporn Phenpraphat</t>
  </si>
  <si>
    <t>ศาสนา</t>
  </si>
  <si>
    <t>Age</t>
  </si>
  <si>
    <t>DOB</t>
  </si>
  <si>
    <t>ID</t>
  </si>
  <si>
    <t>โรคประจำตัว</t>
  </si>
  <si>
    <t>แพ้อาหาร</t>
  </si>
  <si>
    <t>Eng name</t>
  </si>
  <si>
    <t>Thai name</t>
  </si>
  <si>
    <t>Nick name</t>
  </si>
  <si>
    <t>รถที่ต้องดูแล</t>
  </si>
  <si>
    <t>Room</t>
  </si>
  <si>
    <t>Van</t>
  </si>
  <si>
    <t>No</t>
  </si>
  <si>
    <t>Thai_Name</t>
  </si>
  <si>
    <t>Eng_Name</t>
  </si>
  <si>
    <t>HOME_STORE</t>
  </si>
  <si>
    <t>Mobile phone</t>
  </si>
  <si>
    <t>Remark</t>
  </si>
  <si>
    <t>4
Japan</t>
  </si>
  <si>
    <t>PANYA NGAMSUWAN</t>
  </si>
  <si>
    <t>-</t>
  </si>
  <si>
    <t>30 ธ.ค. 2498</t>
  </si>
  <si>
    <t>FHC PHUKET FESTIVAL_057</t>
  </si>
  <si>
    <t>081-9788986</t>
  </si>
  <si>
    <t>New</t>
  </si>
  <si>
    <t>SOMERUDEE NGAMSUWAN</t>
  </si>
  <si>
    <t>ไม่ทานเนื้อวัว</t>
  </si>
  <si>
    <t>29 มิ.ย.  2516</t>
  </si>
  <si>
    <t>080-2619395</t>
  </si>
  <si>
    <t>Sakina Achalaboon</t>
  </si>
  <si>
    <t>10 พ.ค. 2487</t>
  </si>
  <si>
    <t>FHC CHIDLOM _081</t>
  </si>
  <si>
    <t>081-8298979</t>
  </si>
  <si>
    <t>Athikarn Achalaboon</t>
  </si>
  <si>
    <t>10 มิ.ย. 2513</t>
  </si>
  <si>
    <t>RUJIRA CHAROENPIWATPONG</t>
  </si>
  <si>
    <t>แพ้อากาศ</t>
  </si>
  <si>
    <t>19 ม.ค. 2491</t>
  </si>
  <si>
    <t>คริสต์</t>
  </si>
  <si>
    <t>081-8211232</t>
  </si>
  <si>
    <t>Nippich CHAROENPIWATPONG</t>
  </si>
  <si>
    <t>8 เม.ย. 2546</t>
  </si>
  <si>
    <t>209 DBL</t>
  </si>
  <si>
    <t>Sudarak Pongstaporn</t>
  </si>
  <si>
    <t>เนื้อ</t>
  </si>
  <si>
    <t>9 มิ.ย. 2501</t>
  </si>
  <si>
    <t>081-6891088</t>
  </si>
  <si>
    <t>Somyos Limthongkam</t>
  </si>
  <si>
    <t xml:space="preserve">ถั่ว, เนื้อ </t>
  </si>
  <si>
    <t>1 ก.ค. 2500</t>
  </si>
  <si>
    <t>5
High Sales CFH</t>
  </si>
  <si>
    <t>อัจฉรา เรืองศรี</t>
  </si>
  <si>
    <t>ACHARA RUANGSRI</t>
  </si>
  <si>
    <t>4 ธ.ค. 2499</t>
  </si>
  <si>
    <t>087-8030784</t>
  </si>
  <si>
    <t>Thananit  Waritjaturapoj</t>
  </si>
  <si>
    <t>16 พ.ค. 2506</t>
  </si>
  <si>
    <t>SASIWAN HUBER</t>
  </si>
  <si>
    <t>15 ส.ค. 2507</t>
  </si>
  <si>
    <t>089-9223565</t>
  </si>
  <si>
    <t>Suthalinee Jungsathitkul</t>
  </si>
  <si>
    <t>24 พ.ย. 2515</t>
  </si>
  <si>
    <t>081-6317462</t>
  </si>
  <si>
    <t>215 DBL</t>
  </si>
  <si>
    <t>JARIYA WONGSATHUAYTHONG</t>
  </si>
  <si>
    <t>13 ก.ย. 2510</t>
  </si>
  <si>
    <t>086-6883838</t>
  </si>
  <si>
    <t>KITIPABHA WONGSATHUAYTHONG</t>
  </si>
  <si>
    <t>27 พ.ย. 2510</t>
  </si>
  <si>
    <t>SUWIMOL PUSANG</t>
  </si>
  <si>
    <t>1103701261374</t>
  </si>
  <si>
    <t>20 พ.ย. 2536</t>
  </si>
  <si>
    <t>FHC EAST VILLE_161</t>
  </si>
  <si>
    <t>0613155220</t>
  </si>
  <si>
    <t>NAPADON JANPRASIT</t>
  </si>
  <si>
    <t>1249900436314</t>
  </si>
  <si>
    <t>17 ธ.ค. 2539</t>
  </si>
  <si>
    <t xml:space="preserve">6
High Sale Transfer
</t>
  </si>
  <si>
    <t>Angkana Suebsaiprom</t>
  </si>
  <si>
    <t>16 ก.พ. 2486</t>
  </si>
  <si>
    <t>TMR RANGSIT_008</t>
  </si>
  <si>
    <t>097-327-2051</t>
  </si>
  <si>
    <t>New แทนคุณสืบสกุล สืบสายพรหม</t>
  </si>
  <si>
    <t>Vida Aroonsong</t>
  </si>
  <si>
    <t>9 ก.พ. 2479</t>
  </si>
  <si>
    <t>095-737-2773</t>
  </si>
  <si>
    <t>Wanna Samathi</t>
  </si>
  <si>
    <t>14 ต.ค. 2519</t>
  </si>
  <si>
    <t>TMS THONGLOR_053</t>
  </si>
  <si>
    <t>081-8292643</t>
  </si>
  <si>
    <t>แทน คุณเหงียน ที มี ง๊อก</t>
  </si>
  <si>
    <t>Jirapong Ouankaew</t>
  </si>
  <si>
    <t>27 พ.ย. 2522</t>
  </si>
  <si>
    <t>203 DBL</t>
  </si>
  <si>
    <t xml:space="preserve">Krittiya Jithnasilp </t>
  </si>
  <si>
    <t>3100400321479</t>
  </si>
  <si>
    <t>10 ต.ค. 2513</t>
  </si>
  <si>
    <t>081-8407414</t>
  </si>
  <si>
    <t>แทนคุณนาตยา จิตรนาศิลป์</t>
  </si>
  <si>
    <t xml:space="preserve">Bunnapha Chitnasin </t>
  </si>
  <si>
    <t>3100400321452</t>
  </si>
  <si>
    <t>26 ม.ค. 2491</t>
  </si>
  <si>
    <t>222 DBL</t>
  </si>
  <si>
    <t>Waraporn Sriard</t>
  </si>
  <si>
    <t>19 พ.ย. 2532</t>
  </si>
  <si>
    <t>090-9855890</t>
  </si>
  <si>
    <t>แทนคุณทิพวรรณ เทพสถิต</t>
  </si>
  <si>
    <t>Kanyaporn Sriart</t>
  </si>
  <si>
    <t>7 ก.พ. 2534</t>
  </si>
  <si>
    <t>098-2488481</t>
  </si>
  <si>
    <t>7
CFH 2</t>
  </si>
  <si>
    <t>Phitsamai Khaokham</t>
  </si>
  <si>
    <t>3401800357266</t>
  </si>
  <si>
    <t>10 พ.ค. 2513</t>
  </si>
  <si>
    <t>087-0484265</t>
  </si>
  <si>
    <t>แทนคุณนิตยากร สมิธ</t>
  </si>
  <si>
    <t xml:space="preserve">Soomjit Kunsuwan </t>
  </si>
  <si>
    <t>3401800357240</t>
  </si>
  <si>
    <t>22 ก.พ. 2510</t>
  </si>
  <si>
    <t>081-2828111</t>
  </si>
  <si>
    <t>220 DBL</t>
  </si>
  <si>
    <t>Sureenart Chuaratanaphong</t>
  </si>
  <si>
    <t>ไม่ทานเนื้อ ปลาดิบ ปลาดุก แกะ</t>
  </si>
  <si>
    <t>ภูมิแพ้</t>
  </si>
  <si>
    <t>15 ต.ค. 2503</t>
  </si>
  <si>
    <t>081-8108333</t>
  </si>
  <si>
    <t>Jirapatr Chuaratanaphong</t>
  </si>
  <si>
    <t>11 ม.ค. 2537</t>
  </si>
  <si>
    <t>213 DBL</t>
  </si>
  <si>
    <t>Yanisa Pisantanakul</t>
  </si>
  <si>
    <t>13 ก.ค. 2533</t>
  </si>
  <si>
    <t>081-8221011</t>
  </si>
  <si>
    <t>แทนคุณสว่าง มั่นคงเจริญ</t>
  </si>
  <si>
    <t>Sirada Pisantanakul</t>
  </si>
  <si>
    <t>30 พ.ย. 2534</t>
  </si>
  <si>
    <t>302 DBL</t>
  </si>
  <si>
    <t>Worawut Laoprasertsiri</t>
  </si>
  <si>
    <t>12 ก.ค. 2515</t>
  </si>
  <si>
    <t>084-0181660</t>
  </si>
  <si>
    <t>แทนคุณสมศักดิ์ เหล่าประเสริฐศิริ</t>
  </si>
  <si>
    <t>Jureerat Wittayakarnkul</t>
  </si>
  <si>
    <t>27 ธ.ค. 2526</t>
  </si>
  <si>
    <t>081-7872728</t>
  </si>
  <si>
    <t>8
Phuket, KK, UPC</t>
  </si>
  <si>
    <t>Pattita Charoenkit</t>
  </si>
  <si>
    <t>13 ต.ค. 2510</t>
  </si>
  <si>
    <t>TMR KHONKHAN PLAZA_552</t>
  </si>
  <si>
    <t>081-9744808</t>
  </si>
  <si>
    <t>Issariya Taweejak</t>
  </si>
  <si>
    <t>30 ก.ย. 2543</t>
  </si>
  <si>
    <t>Janjira Taebunyanuphap</t>
  </si>
  <si>
    <t>3839900404880</t>
  </si>
  <si>
    <t>11 พ.ย. 2511</t>
  </si>
  <si>
    <t>TMR PHUKET_509</t>
  </si>
  <si>
    <t>081-5356827</t>
  </si>
  <si>
    <t>Nannapat Thanasrisiwanart</t>
  </si>
  <si>
    <t>11 พ.ย. 2554</t>
  </si>
  <si>
    <t>เพิ่มลูกสาว 1 คน</t>
  </si>
  <si>
    <t xml:space="preserve">Kaewjai Thanukarnkul </t>
  </si>
  <si>
    <t>3839900404863</t>
  </si>
  <si>
    <t>30 มิ.ย. 2507</t>
  </si>
  <si>
    <t>221 DBL</t>
  </si>
  <si>
    <t>Pornthip Noppakoon</t>
  </si>
  <si>
    <t>081-8934356</t>
  </si>
  <si>
    <t>Sean Byrne</t>
  </si>
  <si>
    <t>แพ้ถั่ว Pistachio</t>
  </si>
  <si>
    <t>PV4885243</t>
  </si>
  <si>
    <t>เตียงเสริม</t>
  </si>
  <si>
    <t>James Byrne</t>
  </si>
  <si>
    <t>PV4858690</t>
  </si>
  <si>
    <t>เพิ่มลูกชาย 11 ขวบ</t>
  </si>
  <si>
    <t>9
CFH 3</t>
  </si>
  <si>
    <t>219 DBL</t>
  </si>
  <si>
    <t>Popaporn Phangamvichit</t>
  </si>
  <si>
    <t>3102002445161</t>
  </si>
  <si>
    <t>21 ก.พ. 2506</t>
  </si>
  <si>
    <t>FHC BANGNA_581</t>
  </si>
  <si>
    <t>087-0339225</t>
  </si>
  <si>
    <t xml:space="preserve">Suneeporn Phangamvichit </t>
  </si>
  <si>
    <t>3102002445170</t>
  </si>
  <si>
    <t>17 ส.ค. 2510</t>
  </si>
  <si>
    <t>Suwana Pipatpitayakul</t>
  </si>
  <si>
    <t>15 ส.ค. 2504</t>
  </si>
  <si>
    <t>082-9499536</t>
  </si>
  <si>
    <t>Janpen Rana</t>
  </si>
  <si>
    <t>24 ม.ค. 2507</t>
  </si>
  <si>
    <t xml:space="preserve">Choosri Thienchai </t>
  </si>
  <si>
    <t>3101900241343</t>
  </si>
  <si>
    <t>14 ส.ค. 2482</t>
  </si>
  <si>
    <t>TMC PINKLAO_711</t>
  </si>
  <si>
    <t>087-9111079</t>
  </si>
  <si>
    <t>Wedchasit Thienchai</t>
  </si>
  <si>
    <t>ใส่เครื่องกระตุ้นหัวใจ</t>
  </si>
  <si>
    <t>3101900241335</t>
  </si>
  <si>
    <t>2 ก.พ. 2488</t>
  </si>
  <si>
    <t>Nantarat Patumma</t>
  </si>
  <si>
    <t>13 มี.ค. 2510</t>
  </si>
  <si>
    <t>081-8105485</t>
  </si>
  <si>
    <t>แทนคุณปริญญา พรศิริชัยพัฒนา</t>
  </si>
  <si>
    <t>Chainarong Patumma</t>
  </si>
  <si>
    <t>14 มี.ค. 2510</t>
  </si>
  <si>
    <t>081-8375229</t>
  </si>
  <si>
    <t>10
TM Sensitive Group</t>
  </si>
  <si>
    <t xml:space="preserve">Kirana Nerngchamnong </t>
  </si>
  <si>
    <t>ไม่ทานเนื้อ, แพ้กุ้ง Lobster, พริกไทยดำ</t>
  </si>
  <si>
    <t>เบาหวาน, ความดันสูง</t>
  </si>
  <si>
    <t>3102201700552</t>
  </si>
  <si>
    <t xml:space="preserve">10 มิ.ย. 2498 </t>
  </si>
  <si>
    <t>TMS NANGLYNCHEE_055</t>
  </si>
  <si>
    <t>081-4274444</t>
  </si>
  <si>
    <t>Wareeratn Phetpattanawan</t>
  </si>
  <si>
    <t>ไม่ทานเนื้อ</t>
  </si>
  <si>
    <t>เบาหวาน</t>
  </si>
  <si>
    <t>3100800004420</t>
  </si>
  <si>
    <t>26 ก.พ. 2500</t>
  </si>
  <si>
    <t xml:space="preserve">ม.ร.ว. พัฒนฉัตร รพีพัฒน์ </t>
  </si>
  <si>
    <t>Patanachatra Rabibhadana</t>
  </si>
  <si>
    <t>10 ส.ค. 2486</t>
  </si>
  <si>
    <t>TMR SUKHUMIVT_005</t>
  </si>
  <si>
    <t>081-3137979</t>
  </si>
  <si>
    <t>แทน คุณฉัตรชัย วงศ์ทองศรี</t>
  </si>
  <si>
    <t>Pirunporn Phenglay</t>
  </si>
  <si>
    <t>31 มี.ค. 2513</t>
  </si>
  <si>
    <t>081-8752122</t>
  </si>
  <si>
    <t>Kattaliya Thawornphat</t>
  </si>
  <si>
    <t>24 ก.ย. 2522</t>
  </si>
  <si>
    <t>080-5296456</t>
  </si>
  <si>
    <t>แทนคุณศิริสุข รุ่งเรือง</t>
  </si>
  <si>
    <t>Naramon Homewong</t>
  </si>
  <si>
    <t>19 ม.ค. 2519</t>
  </si>
  <si>
    <t>307 DBL</t>
  </si>
  <si>
    <t>ทวี เจษฎ์ปิยะวงศ์</t>
  </si>
  <si>
    <t>Thawee Jesdpiyawong</t>
  </si>
  <si>
    <t>ไขมัน, ความดันสูง</t>
  </si>
  <si>
    <t>แทนคุณนรมน นิรุตตินานนท์</t>
  </si>
  <si>
    <t xml:space="preserve"> สุพร เจษฎ์ปิยะวงศ์</t>
  </si>
  <si>
    <t>Suporn Jesdpiyawong</t>
  </si>
  <si>
    <t>11
Foreigner</t>
  </si>
  <si>
    <t>Amnat Srisai</t>
  </si>
  <si>
    <t>19 พ.ค. 2526</t>
  </si>
  <si>
    <t>TMS CHIANG RAI _107</t>
  </si>
  <si>
    <t>0819842925</t>
  </si>
  <si>
    <t>แทนคุณนัทธมน เจอที่สนามบินเชียงราย</t>
  </si>
  <si>
    <t>Tongkaew Namyee</t>
  </si>
  <si>
    <t>29 ธ.ค. 2530</t>
  </si>
  <si>
    <t>เจอที่สนามบินเชียงราย</t>
  </si>
  <si>
    <t>334 DBL</t>
  </si>
  <si>
    <t>Pornchanok Chinakorn</t>
  </si>
  <si>
    <t>3100602559280</t>
  </si>
  <si>
    <t>13 ก.ค. 2502</t>
  </si>
  <si>
    <t>081-9052271</t>
  </si>
  <si>
    <t xml:space="preserve">Peter James Thomson-Glover </t>
  </si>
  <si>
    <t>333 DBL</t>
  </si>
  <si>
    <t>SUCHAYA PUTANAVARANGOON</t>
  </si>
  <si>
    <t>ไม่ทานปลาน้ำจืด</t>
  </si>
  <si>
    <t>7 ต.ค. 2526</t>
  </si>
  <si>
    <t>TMC CHAENGWATTANA_539</t>
  </si>
  <si>
    <t>084-5242070</t>
  </si>
  <si>
    <t>Phillippe Hubert C. Ancart</t>
  </si>
  <si>
    <t>ความดัน</t>
  </si>
  <si>
    <t>EP619070</t>
  </si>
  <si>
    <t>Songthanat Muangpetch</t>
  </si>
  <si>
    <t>TMS PHUKET HOMEWORKS _116</t>
  </si>
  <si>
    <t>แทนคุณภัสร์ชญาณินท์ วัฒนพงศ์</t>
  </si>
  <si>
    <t>Holger Jurgen Wisstoff</t>
  </si>
  <si>
    <t xml:space="preserve">12
CFH + TM
</t>
  </si>
  <si>
    <t>Narin Ratthayaporn</t>
  </si>
  <si>
    <t>8 มี.ค. 2515</t>
  </si>
  <si>
    <t>095-2535464</t>
  </si>
  <si>
    <t>แทน คุณวิชิน ลัธยาพร</t>
  </si>
  <si>
    <t>Rungras Roynarin</t>
  </si>
  <si>
    <t>15 พ.ค. 2515</t>
  </si>
  <si>
    <t>098-2649664</t>
  </si>
  <si>
    <t>304 DBL</t>
  </si>
  <si>
    <t>NARUMOL PONGPITTAYAPA</t>
  </si>
  <si>
    <t>13 ธ.ค. 2514</t>
  </si>
  <si>
    <t>081-8466217</t>
  </si>
  <si>
    <t>เดินทางไปรอบ 18.20</t>
  </si>
  <si>
    <t>NATTITA PONGPITTAYAPA</t>
  </si>
  <si>
    <t>ไม่ทานเนื้อ, หมู, ไก่, เป็ด</t>
  </si>
  <si>
    <t>3 ธ.ค. 2546</t>
  </si>
  <si>
    <t>Surat Chaochote</t>
  </si>
  <si>
    <t>089-7818435</t>
  </si>
  <si>
    <t>New แทนคุณวีรอร เชาว์โชติ</t>
  </si>
  <si>
    <t>Ada Chaochote</t>
  </si>
  <si>
    <t>089-1199033</t>
  </si>
  <si>
    <t>Vasu Visuthinan</t>
  </si>
  <si>
    <t>6 พ.ค. 2508</t>
  </si>
  <si>
    <t>065-5351965</t>
  </si>
  <si>
    <t>New แทนคุณกรุณา พรชัย</t>
  </si>
  <si>
    <t>Siriporn Visuth</t>
  </si>
  <si>
    <t>SLE, แพ้ฝุ่น</t>
  </si>
  <si>
    <t>15 มิ.ย. 2508</t>
  </si>
  <si>
    <t>092-5251965</t>
  </si>
  <si>
    <t>13
TM</t>
  </si>
  <si>
    <t>Werawat Permsantithum</t>
  </si>
  <si>
    <t>7 ก.พ. 2497</t>
  </si>
  <si>
    <t>TMC LADPRAO_012</t>
  </si>
  <si>
    <t>081-8320076</t>
  </si>
  <si>
    <t>Baramee Permsantithum</t>
  </si>
  <si>
    <t>19 ต.ค. 2537</t>
  </si>
  <si>
    <t>324 DBL</t>
  </si>
  <si>
    <t>Seree Lorgunpai</t>
  </si>
  <si>
    <t>29 มี.ค. 2500</t>
  </si>
  <si>
    <t>TMC RAMA III_032</t>
  </si>
  <si>
    <t>081-8557753</t>
  </si>
  <si>
    <t xml:space="preserve"> แทน คุณสุทธินี จิระไตรธาร</t>
  </si>
  <si>
    <t>Sunee Lorgunpai</t>
  </si>
  <si>
    <t>11 ส.ค. 2504</t>
  </si>
  <si>
    <t>318 DBL</t>
  </si>
  <si>
    <t>KACHIN WATTANAWONG</t>
  </si>
  <si>
    <t>28 ก.พ. 2512</t>
  </si>
  <si>
    <t>081-7902512</t>
  </si>
  <si>
    <t xml:space="preserve">New </t>
  </si>
  <si>
    <t>Wannaporn Wattanawong</t>
  </si>
  <si>
    <t>22 เม.ย. 2522</t>
  </si>
  <si>
    <t>Sirapat Chiewchanwattana</t>
  </si>
  <si>
    <t>20 ต.ค. 2505</t>
  </si>
  <si>
    <t>086-8509784</t>
  </si>
  <si>
    <t>New เดินทางไปรอบ 18.20</t>
  </si>
  <si>
    <t>Khamron Sunat</t>
  </si>
  <si>
    <t>2 ก.ย. 2508</t>
  </si>
  <si>
    <t>ทีมเกษตร/ทีมลูกปัด/ทีม ศทบ.</t>
  </si>
  <si>
    <t>เช็คอุปกรณ์ เอกสารให้ครบ /เตรียมกล่องยา</t>
  </si>
  <si>
    <t>- รถกะบะขนแคร่ โต๊ะ เพื่อจัดสถานที่ 52 ไร่ ทั้ง 2 กิจกรรม Work Shop ตกแต่งสถานที่โรงงานเซรามิก  โรงงานทอผ้า</t>
  </si>
  <si>
    <t xml:space="preserve">ลูกค้า TOP  </t>
  </si>
  <si>
    <t xml:space="preserve">สตาฟ TOP </t>
  </si>
  <si>
    <t>17.00 น.</t>
  </si>
  <si>
    <t>รถคันที่ 14 พร้อม staff ประจำรถ  รับลูกค้าที่มาแยก 5 ท่าน ไฟท์บิน PG 325 เวลา 18.30 น.</t>
  </si>
  <si>
    <t>จนท. 1 ท่าน</t>
  </si>
  <si>
    <t>ดูแล จัดคิว พี่คเชน</t>
  </si>
  <si>
    <t>งานกาดมั้วชนเผ่า 01/02/2562 เวลา 19.00 น.</t>
  </si>
  <si>
    <t>3.ตะไคร้ใบเตย</t>
  </si>
  <si>
    <r>
      <rPr>
        <b/>
        <u/>
        <sz val="16"/>
        <color rgb="FF0000FF"/>
        <rFont val="Cordia New"/>
        <family val="2"/>
      </rPr>
      <t>กลุ่มที่ 1  / รถตู้คันที่  1 4,5,6,7,8</t>
    </r>
    <r>
      <rPr>
        <sz val="16"/>
        <color rgb="FF000000"/>
        <rFont val="Cordia New"/>
        <family val="2"/>
      </rPr>
      <t xml:space="preserve">
1.ชมหอฝิ่น อุทยานสามเหลี่ยมทองคำ  (1 ชั่วโมง )
1.1 บรค
2.เยี่ยมชมวัดเจดีย์หลวงกราบสักการะพระเจดีย์หลวงและนั่งรถรางชมเมืองโบราณเชียงแสน  
(30 นาที ) สายใน  ใช้ลำโพง 1 ชุด 
</t>
    </r>
  </si>
  <si>
    <r>
      <rPr>
        <b/>
        <u/>
        <sz val="16"/>
        <color rgb="FF0000FF"/>
        <rFont val="Cordia New"/>
        <family val="2"/>
      </rPr>
      <t>กลุ่ม 2/ รถตู้คันที่  2,3,9,10,11,12,13</t>
    </r>
    <r>
      <rPr>
        <b/>
        <u/>
        <sz val="16"/>
        <color rgb="FF000000"/>
        <rFont val="Cordia New"/>
        <family val="2"/>
      </rPr>
      <t xml:space="preserve">
</t>
    </r>
    <r>
      <rPr>
        <sz val="16"/>
        <color rgb="FF000000"/>
        <rFont val="Cordia New"/>
        <family val="2"/>
      </rPr>
      <t xml:space="preserve">1..เยี่ยมชมวัดเจดีย์หลวงกราบสักการะพระเจดีย์หลวงและนั่งรถรางชมเมืองโบราณเชียงแสน  
(30 นาที ) สายใน  ใช้ลำโพง  1 ชุด
2 เบครหอฝิ่น
2.ชมหอฝิ่น อุทยานสามเหลี่ยมทองคำ (1 ชั่วโมง)
</t>
    </r>
  </si>
  <si>
    <r>
      <rPr>
        <b/>
        <u/>
        <sz val="16"/>
        <color rgb="FF0000FF"/>
        <rFont val="Cordia New"/>
        <family val="2"/>
      </rPr>
      <t>กลุ่มที่ 2 รถตู้  2 ,3 ,9,10,11,12,13 เดินทางไปยังโรงทอผ้า</t>
    </r>
    <r>
      <rPr>
        <b/>
        <u/>
        <sz val="16"/>
        <color rgb="FF000000"/>
        <rFont val="Cordia New"/>
        <family val="2"/>
      </rPr>
      <t xml:space="preserve">
</t>
    </r>
    <r>
      <rPr>
        <sz val="16"/>
        <color rgb="FF000000"/>
        <rFont val="Cordia New"/>
        <family val="2"/>
      </rPr>
      <t xml:space="preserve">คณะเดินทางไปยังโรงงานทอผ้า </t>
    </r>
  </si>
  <si>
    <r>
      <rPr>
        <b/>
        <u/>
        <sz val="16"/>
        <color rgb="FF0000FF"/>
        <rFont val="Cordia New"/>
        <family val="2"/>
      </rPr>
      <t>'กลุ่มที่ 1 รถตู้ 1 ,4 ,5,6,7,8  เดินทางไปยังโรงงานกระดาษสา</t>
    </r>
    <r>
      <rPr>
        <sz val="16"/>
        <color rgb="FF000000"/>
        <rFont val="Cordia New"/>
        <family val="2"/>
      </rPr>
      <t xml:space="preserve">
เดินทางไปยังโรงงานกระดาษสาและช้อนกระดาษสา</t>
    </r>
  </si>
  <si>
    <r>
      <rPr>
        <b/>
        <u/>
        <sz val="16"/>
        <color rgb="FF0000FF"/>
        <rFont val="Cordia New"/>
        <family val="2"/>
      </rPr>
      <t>กลุ่มที่ 1  รถตู้  1 ,4 ,5,6,7,8    เดินทางไปยังโรงทอผ้า</t>
    </r>
    <r>
      <rPr>
        <b/>
        <u/>
        <sz val="16"/>
        <color rgb="FF000000"/>
        <rFont val="Cordia New"/>
        <family val="2"/>
      </rPr>
      <t xml:space="preserve">
</t>
    </r>
    <r>
      <rPr>
        <sz val="16"/>
        <color rgb="FF000000"/>
        <rFont val="Cordia New"/>
        <family val="2"/>
      </rPr>
      <t xml:space="preserve">คณะเดินทางไปยังโรงงานทอผ้า </t>
    </r>
  </si>
  <si>
    <r>
      <rPr>
        <b/>
        <u/>
        <sz val="16"/>
        <color rgb="FF0000FF"/>
        <rFont val="Cordia New"/>
        <family val="2"/>
      </rPr>
      <t>'กลุ่มที่ 2 รถตู้  2 ,3 ,9,10,11,12,13เดินทางไปยังโรงงานกระดาษสา</t>
    </r>
    <r>
      <rPr>
        <sz val="16"/>
        <color rgb="FF000000"/>
        <rFont val="Cordia New"/>
        <family val="2"/>
      </rPr>
      <t xml:space="preserve">
เดินทางไปยังโรงงานกระดาษสาและช้อนกระดาษสา</t>
    </r>
  </si>
  <si>
    <r>
      <t xml:space="preserve">- ช่างภาพตามคณะ 1 คน ประจำที่จุด
</t>
    </r>
    <r>
      <rPr>
        <u/>
        <sz val="16"/>
        <color rgb="FF000000"/>
        <rFont val="Cordia New"/>
        <family val="2"/>
      </rPr>
      <t>-จนท.เซรามิก</t>
    </r>
    <r>
      <rPr>
        <sz val="16"/>
        <color rgb="FF000000"/>
        <rFont val="Cordia New"/>
        <family val="2"/>
      </rPr>
      <t xml:space="preserve"> กล่าวต้อนรับและให้ความรู้เรื่องเซรามิก  / </t>
    </r>
    <r>
      <rPr>
        <b/>
        <u/>
        <sz val="16"/>
        <color rgb="FF000000"/>
        <rFont val="Cordia New"/>
        <family val="2"/>
      </rPr>
      <t>จนท.</t>
    </r>
    <r>
      <rPr>
        <b/>
        <sz val="16"/>
        <color rgb="FF000000"/>
        <rFont val="Cordia New"/>
        <family val="2"/>
      </rPr>
      <t xml:space="preserve"> สอนวิธีทำ  Magnet </t>
    </r>
    <r>
      <rPr>
        <sz val="16"/>
        <color rgb="FF000000"/>
        <rFont val="Cordia New"/>
        <family val="2"/>
      </rPr>
      <t xml:space="preserve">
</t>
    </r>
    <r>
      <rPr>
        <sz val="16"/>
        <color rgb="FF0000FF"/>
        <rFont val="Cordia New"/>
        <family val="2"/>
      </rPr>
      <t>-รถตู้วนจอดข้างโรงงานเซรามิก 1 4 5 6 7 8 (  50 ท่าน )</t>
    </r>
    <r>
      <rPr>
        <sz val="16"/>
        <color rgb="FF000000"/>
        <rFont val="Cordia New"/>
        <family val="2"/>
      </rPr>
      <t xml:space="preserve">
'- แจ้งเวียนฐานโดยเจ้าหน้าที่ประจำจุด
 </t>
    </r>
  </si>
  <si>
    <r>
      <t xml:space="preserve">- ช่างภาพตามคณะ 1 คน ประจำที่จุด
-จนท.โรงคั่วกาแฟ กล่าวต้อนรับและให้ความรู้เรื่องกาแฟ / </t>
    </r>
    <r>
      <rPr>
        <b/>
        <sz val="16"/>
        <color rgb="FF000000"/>
        <rFont val="Cordia New"/>
        <family val="2"/>
      </rPr>
      <t>จนท.สอนวิธีทำการทำคลับกาแฟ  (ไอซ์ +เกศ Food)</t>
    </r>
    <r>
      <rPr>
        <sz val="16"/>
        <color rgb="FF000000"/>
        <rFont val="Cordia New"/>
        <family val="2"/>
      </rPr>
      <t xml:space="preserve">
</t>
    </r>
    <r>
      <rPr>
        <sz val="16"/>
        <color rgb="FF0000FF"/>
        <rFont val="Cordia New"/>
        <family val="2"/>
      </rPr>
      <t>-รถตู้จอดข้างโรงงานคั้วกาแฟ 2 3  9 10 11 12 13    ( 50 ท่าน )</t>
    </r>
    <r>
      <rPr>
        <sz val="16"/>
        <color rgb="FF000000"/>
        <rFont val="Cordia New"/>
        <family val="2"/>
      </rPr>
      <t xml:space="preserve">
'- แจ้งเวียนฐานโดยเจ้าหน้าที่ประจำจุด</t>
    </r>
  </si>
  <si>
    <r>
      <rPr>
        <b/>
        <u/>
        <sz val="16"/>
        <color rgb="FF0000FF"/>
        <rFont val="Cordia New"/>
        <family val="2"/>
      </rPr>
      <t xml:space="preserve"> กลุ่มที่ 2รถตู้คันที่ 2 ,3 ,9,10,11,12,13 ไปยังฐานกิจกรรมสลับกาแฟ โรงานกาแฟ</t>
    </r>
    <r>
      <rPr>
        <sz val="16"/>
        <color rgb="FF000000"/>
        <rFont val="Cordia New"/>
        <family val="2"/>
      </rPr>
      <t xml:space="preserve">
คณะเดินทางมาถึงโรงงานกาแฟ ทำกิจกรรมสคลับกาแฟ  ณ.ลานโรงคั้วกาแฟ
 ( 50 ท่าน )</t>
    </r>
  </si>
  <si>
    <r>
      <rPr>
        <b/>
        <u/>
        <sz val="16"/>
        <color rgb="FF0000FF"/>
        <rFont val="Cordia New"/>
        <family val="2"/>
      </rPr>
      <t xml:space="preserve"> กลุ่มที่ 1   รถตู้คันที่ 1 ,4 ,5,6,7,8   ไปยังฐานกิจกรรมเมกเนท Magnet  โรงงานเซรามิก</t>
    </r>
    <r>
      <rPr>
        <b/>
        <u/>
        <sz val="16"/>
        <color rgb="FF000000"/>
        <rFont val="Cordia New"/>
        <family val="2"/>
      </rPr>
      <t xml:space="preserve">
</t>
    </r>
    <r>
      <rPr>
        <sz val="16"/>
        <color rgb="FF000000"/>
        <rFont val="Cordia New"/>
        <family val="2"/>
      </rPr>
      <t>คณะเดินทางมาถึงโรงงานเซรามิกทำกิจกรรมร้อยลูกปัดและบรรยายเกี่ยวกับโรงงานไปด้วยพร้อมกัน  (50 ท่าน)</t>
    </r>
  </si>
  <si>
    <r>
      <rPr>
        <sz val="16"/>
        <color rgb="FF0000FF"/>
        <rFont val="Cordia New"/>
        <family val="2"/>
      </rPr>
      <t xml:space="preserve">-รถตู้เช่า 2 คัน </t>
    </r>
    <r>
      <rPr>
        <sz val="16"/>
        <color rgb="FF000000"/>
        <rFont val="Cordia New"/>
        <family val="2"/>
      </rPr>
      <t xml:space="preserve"> รับ จนท.หน้าอาคาร 2 เพื่อไปรับคณะที่สนามบินเชียงราย และรถตู้ที่เหลือเจอที่หน้าสนามฟุตบอลเชียงรายยูไนเต็ด
( ลิ้ม โนช คริส ช่างภาพ 2  ศทบ.  ปอ +พาสทาม+โนวา )
-รถตู้ ลุงอ้าย 15 คัน รอตรงหน้าสนามฟุตบอลเชียงรายยูไนเต็ด เพื่อรอติดป้ายรถ
- รถคาโก้ขนกระเป๋า 2 คัน ล่วงหน้าไปเจอที่สนามบินเชียงราย  
- ฟอจูนเนอร์  เป็นล่วงหน้าบีฝ่ายขาย
*** รอตรงหน้าสนามฟุตบอลเชียงรายยูไนเต็ด เพื่อรอติดป้ายรถ
- ติดป้ายหมายเลขหน้ารถ 1-14 หน้า-หลัง 
</t>
    </r>
    <r>
      <rPr>
        <u/>
        <sz val="16"/>
        <color rgb="FF000000"/>
        <rFont val="Cordia New"/>
        <family val="2"/>
      </rPr>
      <t xml:space="preserve"> ศทบ. กวาง โนวา</t>
    </r>
    <r>
      <rPr>
        <sz val="16"/>
        <color rgb="FF000000"/>
        <rFont val="Cordia New"/>
        <family val="2"/>
      </rPr>
      <t xml:space="preserve">
 - ป้ายหมายเลขรถ 14 คัน ให้คนขับรถติดรถ (หน้า-หลัง) ป้ายถือ 2 อัน ให้พขร 1อัน เจ้าหน้าที่ประจำรถ 1อัน รวมเป็นตู้ ละ 4 แผ่น
- นำขนมของท๊อปใส่รถตู้ 1 - 14 คัน  13 กล่อง  ร่ม คันละ 5 อัน  
- น้ำเปล่าคันละ 1 แพ็ค (แจกจ่าย)  น้ำ 17packs     - รายชื่อลูกค้าแต่ละคัน , โปรแกรม    - วอ.วิทยุ 20 อัน (ช่อง2 )    - สก็อตเทป
- ทิชชู ทิชชูเปียก ยาสามัญ 14 แพ๊ค และกล่องยาทำแผล 1กล่อง
-รถเข็น 5 คัน 
-แจ้งการท่าสนามบินเคลีย์ที่จอดรถรับคณะ 14 คันและรถคาโก้ 2 คัน
</t>
    </r>
    <r>
      <rPr>
        <u/>
        <sz val="18"/>
        <rFont val="Cordia New"/>
        <family val="2"/>
      </rPr>
      <t/>
    </r>
  </si>
  <si>
    <r>
      <rPr>
        <sz val="16"/>
        <color rgb="FF0000FF"/>
        <rFont val="Cordia New"/>
        <family val="2"/>
      </rPr>
      <t xml:space="preserve">รถตู้เช่า 2 คัน </t>
    </r>
    <r>
      <rPr>
        <sz val="16"/>
        <color rgb="FF000000"/>
        <rFont val="Cordia New"/>
        <family val="2"/>
      </rPr>
      <t xml:space="preserve">รับเจ้าหน้าที่LUและศท.บ.ที่หน้าอาคาร 2 ออกเดินทางจากโครงการพัฒนาดอยตุงฯ ไปยังสนามบินแม่ฟ้าหลวงเชียงราย 
- รถตู้เช่าอีก 13 คัน ที่เหลือไปรอที่สนามบินเชียงราย รวมทั้งหมด 14ตู้
- รถคาโก้ขนกระเป๋า 2 คัน ล่วงหน้าไปเจอที่สนามบินเชียงราย 
- ฟอจูนเนอร์ 
</t>
    </r>
  </si>
  <si>
    <t>พี่ไอ/พี่ก๊อฟ</t>
  </si>
  <si>
    <t>น้องคริส</t>
  </si>
  <si>
    <t xml:space="preserve">8
</t>
  </si>
  <si>
    <t>น้องก้อง</t>
  </si>
  <si>
    <t xml:space="preserve">12
</t>
  </si>
  <si>
    <t>ช่างภาพดอยตุง เติ้ล</t>
  </si>
  <si>
    <t>พี่แก้ว</t>
  </si>
  <si>
    <t xml:space="preserve">7
</t>
  </si>
  <si>
    <t>พี่เพื่อน/น้องส้ม</t>
  </si>
  <si>
    <t xml:space="preserve">11
</t>
  </si>
  <si>
    <t>ช่างภาพ ดอยตุงนัท</t>
  </si>
  <si>
    <t xml:space="preserve">สตางค์ </t>
  </si>
  <si>
    <t xml:space="preserve">6
</t>
  </si>
  <si>
    <t>พี่นิค</t>
  </si>
  <si>
    <t xml:space="preserve">10
</t>
  </si>
  <si>
    <t>น้องโอม</t>
  </si>
  <si>
    <t xml:space="preserve">5
</t>
  </si>
  <si>
    <t xml:space="preserve">พี่เต้นท์ </t>
  </si>
  <si>
    <t xml:space="preserve">9
</t>
  </si>
  <si>
    <t>พี่ณัฐ</t>
  </si>
  <si>
    <t>แพ้กุ้ง แพ้ปู</t>
  </si>
  <si>
    <t xml:space="preserve">4
</t>
  </si>
  <si>
    <t>Leader</t>
  </si>
  <si>
    <t>พี่มาโนช</t>
  </si>
  <si>
    <t>พี่นุช</t>
  </si>
  <si>
    <t>พี่แอ๊ฟ</t>
  </si>
  <si>
    <t>พี่ลิ้ม</t>
  </si>
  <si>
    <t>พี่หน่อย</t>
  </si>
  <si>
    <t>รายการแพ้อาหาร</t>
  </si>
  <si>
    <t>TH Name - Surname</t>
  </si>
  <si>
    <t>Group</t>
  </si>
  <si>
    <t>No.</t>
  </si>
  <si>
    <t>group 1</t>
  </si>
  <si>
    <t>ลูกค้า</t>
  </si>
  <si>
    <t>group 2</t>
  </si>
  <si>
    <t>PASSENGER LIST - DOITUNG TRIP (1 - 3 FEB 2018) = 103 Persons</t>
  </si>
  <si>
    <t>28 พ.ย. 2527</t>
  </si>
  <si>
    <t>Chanon Hemtanon</t>
  </si>
  <si>
    <t xml:space="preserve">STAFF TOP </t>
  </si>
  <si>
    <t>กีตาร์โปรง  วงพี่ก๊อง</t>
  </si>
  <si>
    <t>ดูแล จัดคิว  สาม</t>
  </si>
  <si>
    <t>เวลา18.00 น.  Site Down Dinner By Chef Ian และกาดหมั้วล้านนา  (ธีมล้านนา)  นัดหมาย  พี่ลิ้ม</t>
  </si>
  <si>
    <t>พี่ดุ๊กไร่/พี่ลิ้ม</t>
  </si>
  <si>
    <r>
      <rPr>
        <u/>
        <sz val="16"/>
        <color rgb="FF000000"/>
        <rFont val="Cordia New"/>
        <family val="2"/>
      </rPr>
      <t>ศทบ</t>
    </r>
    <r>
      <rPr>
        <sz val="16"/>
        <color rgb="FF000000"/>
        <rFont val="Cordia New"/>
        <family val="2"/>
      </rPr>
      <t xml:space="preserve"> 'วิทยากรหลัก อธิบายรวม  โชว์วิธีการทำ
</t>
    </r>
    <r>
      <rPr>
        <u/>
        <sz val="16"/>
        <color rgb="FF000000"/>
        <rFont val="Cordia New"/>
        <family val="2"/>
      </rPr>
      <t>IT</t>
    </r>
    <r>
      <rPr>
        <sz val="16"/>
        <color rgb="FF000000"/>
        <rFont val="Cordia New"/>
        <family val="2"/>
      </rPr>
      <t xml:space="preserve"> เครื่องเสียงเปิดเพลงล้านนาคลอ ลำโพง ไมโครโฟน  
</t>
    </r>
    <r>
      <rPr>
        <u/>
        <sz val="16"/>
        <color rgb="FF000000"/>
        <rFont val="Cordia New"/>
        <family val="2"/>
      </rPr>
      <t>เจ้าหน้าที่ประจำรถ</t>
    </r>
    <r>
      <rPr>
        <sz val="16"/>
        <color rgb="FF000000"/>
        <rFont val="Cordia New"/>
        <family val="2"/>
      </rPr>
      <t xml:space="preserve"> ดูแลบอกวิธีการทำ
</t>
    </r>
    <r>
      <rPr>
        <u/>
        <sz val="16"/>
        <color rgb="FF000000"/>
        <rFont val="Cordia New"/>
        <family val="2"/>
      </rPr>
      <t>ศทบ</t>
    </r>
    <r>
      <rPr>
        <sz val="16"/>
        <color rgb="FF000000"/>
        <rFont val="Cordia New"/>
        <family val="2"/>
      </rPr>
      <t xml:space="preserve"> ดูแลกิจกรรมเพ้นท์กระเป๋า อุปกรณ์พร้อมบนโต๊ะ วิธีการทำ จัดสถานที่
</t>
    </r>
    <r>
      <rPr>
        <u/>
        <sz val="16"/>
        <color rgb="FF000000"/>
        <rFont val="Cordia New"/>
        <family val="2"/>
      </rPr>
      <t xml:space="preserve">หน้าร้านออกบู๊ท </t>
    </r>
    <r>
      <rPr>
        <sz val="16"/>
        <color rgb="FF000000"/>
        <rFont val="Cordia New"/>
        <family val="2"/>
      </rPr>
      <t xml:space="preserve">-ร้านของชุมชนและธุรกิจเพื่อสังคม SE / คาเฟ่ดอยตุง / ร้านสมุนไพรจากอภัยภูเบศร/ -ร้านมุมสบาย/ ร้านดอยตุงไลฟสไตล์ / อาหารว่างจากทางดอยตุง 
</t>
    </r>
    <r>
      <rPr>
        <u/>
        <sz val="16"/>
        <color rgb="FF000000"/>
        <rFont val="Cordia New"/>
        <family val="2"/>
      </rPr>
      <t>ล่วงหน้า</t>
    </r>
    <r>
      <rPr>
        <sz val="16"/>
        <color rgb="FF000000"/>
        <rFont val="Cordia New"/>
        <family val="2"/>
      </rPr>
      <t xml:space="preserve">  สแตนบายรถตู้รับส่งขึ้น-ลง หน้าอาคาร2 -ดอยตุงลอด์จ
</t>
    </r>
    <r>
      <rPr>
        <sz val="16"/>
        <color rgb="FF0033CC"/>
        <rFont val="Cordia New"/>
        <family val="2"/>
      </rPr>
      <t xml:space="preserve">พี่คเชน  ดูการแสดง </t>
    </r>
    <r>
      <rPr>
        <sz val="16"/>
        <color rgb="FF000000"/>
        <rFont val="Cordia New"/>
        <family val="2"/>
      </rPr>
      <t xml:space="preserve">
</t>
    </r>
    <r>
      <rPr>
        <u/>
        <sz val="16"/>
        <color rgb="FFFF3399"/>
        <rFont val="Cordia New"/>
        <family val="2"/>
      </rPr>
      <t/>
    </r>
  </si>
  <si>
    <t>รับชมการแสดงดนตรี วงพี่ก๊อง</t>
  </si>
  <si>
    <r>
      <rPr>
        <u/>
        <sz val="16"/>
        <color rgb="FF0033CC"/>
        <rFont val="Cordia New"/>
        <family val="2"/>
      </rPr>
      <t>ไอที</t>
    </r>
    <r>
      <rPr>
        <sz val="16"/>
        <color rgb="FF0033CC"/>
        <rFont val="Cordia New"/>
        <family val="2"/>
      </rPr>
      <t xml:space="preserve"> ติดตั้งสายต่อเครื่องกีต้าร์โปรง พี่ก๊อง
- ขอกีต้าร์โปรง วงพี่ก๊อง</t>
    </r>
  </si>
  <si>
    <r>
      <rPr>
        <b/>
        <sz val="16"/>
        <color rgb="FF0033CC"/>
        <rFont val="Cordia New"/>
        <family val="2"/>
      </rPr>
      <t>รถตู้  2 3 9 10 11 12 13</t>
    </r>
    <r>
      <rPr>
        <b/>
        <sz val="16"/>
        <color rgb="FF000000"/>
        <rFont val="Cordia New"/>
        <family val="2"/>
      </rPr>
      <t xml:space="preserve"> </t>
    </r>
    <r>
      <rPr>
        <sz val="16"/>
        <color rgb="FF000000"/>
        <rFont val="Cordia New"/>
        <family val="2"/>
      </rPr>
      <t xml:space="preserve">  จอดลานวัดเจดีย์หลวง คณะเยี่ยมชมวัดเจดีย์หลวงและสักการะเริ่มต้นรถร่างที่วัดเจดีย์หลวง
จนท.หอฝิ่น   เตรียมสถานที่เบรคอาหารว่างให้แก่คณะ 60 ท่าน ตรงร้านขายของฝาก
จนท.หอฝิ่น  ต้อนรับดูแลให้ข้อมูลหอฝิ่นด้านใน
</t>
    </r>
    <r>
      <rPr>
        <b/>
        <u/>
        <sz val="16"/>
        <color rgb="FF000000"/>
        <rFont val="Cordia New"/>
        <family val="2"/>
      </rPr>
      <t xml:space="preserve">รถร่าง  2 นั่งได้ 40 ท่าน  รถไฟฟ้า 2 นั่งได้ 24 ท่าน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</si>
</sst>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0000"/>
    <numFmt numFmtId="165" formatCode="0000000000"/>
    <numFmt numFmtId="166" formatCode="_-* #,##0_-;\-* #,##0_-;_-* &quot;-&quot;??_-;_-@_-"/>
    <numFmt numFmtId="167" formatCode="0000000000000"/>
    <numFmt numFmtId="168" formatCode="d\-mmm\-yyyy"/>
    <numFmt numFmtId="169" formatCode="[$-409]d\-mmm\-yyyy"/>
  </numFmts>
  <fonts count="143">
    <font>
      <sz val="11"/>
      <color theme="1"/>
      <name val="Calibri"/>
      <family val="2"/>
      <scheme val="minor"/>
    </font>
    <font>
      <sz val="11"/>
      <color theme="1"/>
      <name val="Calibri"/>
      <family val="2"/>
      <charset val="222"/>
      <scheme val="minor"/>
    </font>
    <font>
      <sz val="11"/>
      <color theme="1"/>
      <name val="Calibri"/>
      <family val="2"/>
      <charset val="222"/>
      <scheme val="minor"/>
    </font>
    <font>
      <sz val="11"/>
      <color theme="1"/>
      <name val="Calibri"/>
      <family val="2"/>
      <scheme val="minor"/>
    </font>
    <font>
      <sz val="11"/>
      <color theme="1"/>
      <name val="Calibri"/>
      <family val="2"/>
      <charset val="222"/>
      <scheme val="minor"/>
    </font>
    <font>
      <sz val="10"/>
      <name val="Arial"/>
      <family val="2"/>
    </font>
    <font>
      <sz val="10"/>
      <name val="Arial"/>
      <family val="2"/>
    </font>
    <font>
      <sz val="16"/>
      <name val="Angsana New"/>
      <family val="1"/>
    </font>
    <font>
      <b/>
      <sz val="16"/>
      <color rgb="FF002060"/>
      <name val="Browallia New"/>
      <family val="2"/>
    </font>
    <font>
      <b/>
      <u/>
      <sz val="16"/>
      <color rgb="FF0000FF"/>
      <name val="Browallia New"/>
      <family val="2"/>
    </font>
    <font>
      <sz val="16"/>
      <color theme="1"/>
      <name val="Cordia New"/>
      <family val="2"/>
    </font>
    <font>
      <sz val="16"/>
      <name val="Cordia New"/>
      <family val="2"/>
    </font>
    <font>
      <sz val="16"/>
      <color theme="1"/>
      <name val="Calibri"/>
      <family val="2"/>
      <scheme val="minor"/>
    </font>
    <font>
      <b/>
      <sz val="14"/>
      <color theme="1"/>
      <name val="Cordia New"/>
      <family val="2"/>
    </font>
    <font>
      <b/>
      <sz val="16"/>
      <color theme="1"/>
      <name val="Cordia New"/>
      <family val="2"/>
    </font>
    <font>
      <u/>
      <sz val="18"/>
      <name val="Cordia New"/>
      <family val="2"/>
    </font>
    <font>
      <u/>
      <sz val="18"/>
      <color theme="1"/>
      <name val="Cordia New"/>
      <family val="2"/>
    </font>
    <font>
      <sz val="22"/>
      <color theme="1"/>
      <name val="Cordia New"/>
      <family val="2"/>
    </font>
    <font>
      <sz val="16"/>
      <color theme="1"/>
      <name val="Angsana New"/>
      <family val="1"/>
    </font>
    <font>
      <sz val="16"/>
      <color rgb="FFFF0000"/>
      <name val="Cordia New"/>
      <family val="2"/>
    </font>
    <font>
      <sz val="10"/>
      <color indexed="8"/>
      <name val="Arial"/>
      <family val="2"/>
    </font>
    <font>
      <b/>
      <u/>
      <sz val="16"/>
      <name val="Cordia New"/>
      <family val="2"/>
    </font>
    <font>
      <b/>
      <sz val="20"/>
      <color theme="1"/>
      <name val="Angsana New"/>
      <family val="1"/>
    </font>
    <font>
      <b/>
      <sz val="22"/>
      <color theme="1"/>
      <name val="Angsana New"/>
      <family val="1"/>
    </font>
    <font>
      <b/>
      <sz val="16"/>
      <color rgb="FF0000FF"/>
      <name val="Cordia New"/>
      <family val="2"/>
    </font>
    <font>
      <b/>
      <u/>
      <sz val="14"/>
      <color rgb="FF0000FF"/>
      <name val="Calibri"/>
      <family val="2"/>
      <scheme val="minor"/>
    </font>
    <font>
      <b/>
      <sz val="10"/>
      <name val="Arial Unicode MS"/>
      <family val="2"/>
    </font>
    <font>
      <sz val="22"/>
      <color theme="1"/>
      <name val="Angsana New"/>
      <family val="1"/>
    </font>
    <font>
      <sz val="16"/>
      <color rgb="FF0000FF"/>
      <name val="Cordia New"/>
      <family val="2"/>
    </font>
    <font>
      <u/>
      <sz val="16"/>
      <color rgb="FFFF3399"/>
      <name val="Cordia New"/>
      <family val="2"/>
    </font>
    <font>
      <b/>
      <u/>
      <sz val="16"/>
      <color rgb="FF0000FF"/>
      <name val="Cordia New"/>
      <family val="2"/>
    </font>
    <font>
      <sz val="11"/>
      <color rgb="FF000000"/>
      <name val="Tahoma"/>
      <family val="2"/>
    </font>
    <font>
      <sz val="12"/>
      <color theme="1"/>
      <name val="Calibri"/>
      <family val="2"/>
      <scheme val="minor"/>
    </font>
    <font>
      <b/>
      <sz val="18"/>
      <name val="Cordia New"/>
      <family val="2"/>
    </font>
    <font>
      <u/>
      <sz val="16"/>
      <color rgb="FF0000FF"/>
      <name val="Cordia New"/>
      <family val="2"/>
    </font>
    <font>
      <sz val="16"/>
      <color theme="1"/>
      <name val="Times New Roman"/>
      <family val="1"/>
    </font>
    <font>
      <b/>
      <sz val="11"/>
      <color rgb="FF000000"/>
      <name val="Tahoma"/>
      <family val="2"/>
    </font>
    <font>
      <b/>
      <sz val="12"/>
      <color rgb="FF000000"/>
      <name val="Times New Roman"/>
      <family val="1"/>
    </font>
    <font>
      <u/>
      <sz val="11"/>
      <color theme="1"/>
      <name val="Calibri"/>
      <family val="2"/>
      <scheme val="minor"/>
    </font>
    <font>
      <sz val="10"/>
      <color theme="1"/>
      <name val="Times New Roman"/>
      <family val="1"/>
    </font>
    <font>
      <sz val="11"/>
      <color rgb="FFFF0000"/>
      <name val="Calibri"/>
      <family val="2"/>
      <charset val="222"/>
      <scheme val="minor"/>
    </font>
    <font>
      <b/>
      <sz val="18"/>
      <color theme="1"/>
      <name val="Cordia New"/>
      <family val="2"/>
    </font>
    <font>
      <sz val="14"/>
      <color theme="1"/>
      <name val="Cordia New"/>
      <family val="2"/>
    </font>
    <font>
      <sz val="14"/>
      <name val="Cordia New"/>
      <family val="2"/>
    </font>
    <font>
      <u/>
      <sz val="14"/>
      <color theme="1"/>
      <name val="Cordia New"/>
      <family val="2"/>
    </font>
    <font>
      <b/>
      <u/>
      <sz val="14"/>
      <name val="Cordia New"/>
      <family val="2"/>
    </font>
    <font>
      <sz val="14"/>
      <color rgb="FFFF0000"/>
      <name val="Cordia New"/>
      <family val="2"/>
    </font>
    <font>
      <u/>
      <sz val="14"/>
      <name val="Cordia New"/>
      <family val="2"/>
    </font>
    <font>
      <i/>
      <sz val="14"/>
      <color theme="1"/>
      <name val="Cordia New"/>
      <family val="2"/>
    </font>
    <font>
      <sz val="14"/>
      <color rgb="FF000000"/>
      <name val="Cordia New"/>
      <family val="2"/>
    </font>
    <font>
      <sz val="14"/>
      <color theme="1"/>
      <name val="Calibri"/>
      <family val="2"/>
      <scheme val="minor"/>
    </font>
    <font>
      <b/>
      <u/>
      <sz val="14"/>
      <color theme="1"/>
      <name val="Cordia New"/>
      <family val="2"/>
    </font>
    <font>
      <sz val="14"/>
      <color indexed="10"/>
      <name val="Cordia New"/>
      <family val="2"/>
    </font>
    <font>
      <b/>
      <sz val="14"/>
      <name val="Cordia New"/>
      <family val="2"/>
    </font>
    <font>
      <b/>
      <sz val="12"/>
      <name val="Cordia New"/>
      <family val="2"/>
    </font>
    <font>
      <u/>
      <sz val="14"/>
      <color rgb="FF000000"/>
      <name val="Cordia New"/>
      <family val="2"/>
    </font>
    <font>
      <sz val="12"/>
      <name val="Browallia New"/>
      <family val="2"/>
    </font>
    <font>
      <u/>
      <sz val="14"/>
      <color indexed="8"/>
      <name val="Cordia New"/>
      <family val="2"/>
    </font>
    <font>
      <sz val="14"/>
      <color rgb="FF0070C0"/>
      <name val="Cordia New"/>
      <family val="2"/>
    </font>
    <font>
      <sz val="12"/>
      <color rgb="FF000000"/>
      <name val="Browallia New"/>
      <family val="2"/>
    </font>
    <font>
      <sz val="12"/>
      <color rgb="FFFF0000"/>
      <name val="Browallia New"/>
      <family val="2"/>
    </font>
    <font>
      <sz val="12"/>
      <color theme="1"/>
      <name val="Browallia New"/>
      <family val="2"/>
    </font>
    <font>
      <sz val="18"/>
      <color theme="1"/>
      <name val="Cordia New"/>
      <family val="2"/>
    </font>
    <font>
      <sz val="14"/>
      <color theme="1"/>
      <name val="Browallia New"/>
      <family val="2"/>
    </font>
    <font>
      <sz val="14"/>
      <color theme="1"/>
      <name val="Calibri"/>
      <family val="2"/>
      <charset val="222"/>
      <scheme val="minor"/>
    </font>
    <font>
      <sz val="20"/>
      <color indexed="8"/>
      <name val="AngsanaUPC"/>
      <family val="1"/>
      <charset val="222"/>
    </font>
    <font>
      <sz val="24"/>
      <color indexed="8"/>
      <name val="AngsanaUPC"/>
      <family val="1"/>
      <charset val="222"/>
    </font>
    <font>
      <b/>
      <i/>
      <sz val="24"/>
      <color indexed="8"/>
      <name val="AngsanaUPC"/>
      <family val="1"/>
      <charset val="222"/>
    </font>
    <font>
      <sz val="20"/>
      <name val="AngsanaUPC"/>
      <family val="1"/>
      <charset val="222"/>
    </font>
    <font>
      <sz val="24"/>
      <name val="AngsanaUPC"/>
      <family val="1"/>
      <charset val="222"/>
    </font>
    <font>
      <sz val="24"/>
      <color indexed="8"/>
      <name val="AngsanaUPC"/>
      <family val="1"/>
    </font>
    <font>
      <b/>
      <u/>
      <sz val="20"/>
      <color indexed="8"/>
      <name val="AngsanaUPC"/>
      <family val="1"/>
      <charset val="222"/>
    </font>
    <font>
      <b/>
      <u/>
      <sz val="20"/>
      <name val="AngsanaUPC"/>
      <family val="1"/>
      <charset val="222"/>
    </font>
    <font>
      <b/>
      <sz val="20"/>
      <color indexed="8"/>
      <name val="AngsanaUPC"/>
      <family val="1"/>
      <charset val="222"/>
    </font>
    <font>
      <b/>
      <sz val="24"/>
      <name val="AngsanaUPC"/>
      <family val="1"/>
      <charset val="222"/>
    </font>
    <font>
      <b/>
      <u/>
      <sz val="24"/>
      <color indexed="8"/>
      <name val="AngsanaUPC"/>
      <family val="1"/>
      <charset val="222"/>
    </font>
    <font>
      <b/>
      <u/>
      <sz val="18"/>
      <name val="Cordia New"/>
      <family val="2"/>
    </font>
    <font>
      <sz val="22"/>
      <name val="AngsanaUPC"/>
      <family val="1"/>
      <charset val="222"/>
    </font>
    <font>
      <sz val="26"/>
      <color indexed="8"/>
      <name val="AngsanaUPC"/>
      <family val="1"/>
      <charset val="222"/>
    </font>
    <font>
      <sz val="20"/>
      <color indexed="8"/>
      <name val="AngsanaUPC"/>
      <family val="1"/>
    </font>
    <font>
      <b/>
      <sz val="20"/>
      <color indexed="8"/>
      <name val="AngsanaUPC"/>
      <family val="1"/>
    </font>
    <font>
      <b/>
      <u/>
      <sz val="16"/>
      <color rgb="FF000000"/>
      <name val="Cordia New"/>
      <family val="2"/>
    </font>
    <font>
      <sz val="16"/>
      <color rgb="FF000000"/>
      <name val="Cordia New"/>
      <family val="2"/>
    </font>
    <font>
      <b/>
      <sz val="16"/>
      <color rgb="FF000000"/>
      <name val="Cordia New"/>
      <family val="2"/>
    </font>
    <font>
      <u/>
      <sz val="16"/>
      <color rgb="FF000000"/>
      <name val="Cordia New"/>
      <family val="2"/>
    </font>
    <font>
      <sz val="11"/>
      <color rgb="FF000000"/>
      <name val="Calibri"/>
      <family val="2"/>
      <scheme val="minor"/>
    </font>
    <font>
      <b/>
      <u/>
      <sz val="24"/>
      <color rgb="FF000000"/>
      <name val="Browallia New"/>
      <family val="2"/>
    </font>
    <font>
      <b/>
      <u/>
      <sz val="22"/>
      <color rgb="FF000000"/>
      <name val="Cordia New"/>
      <family val="2"/>
    </font>
    <font>
      <b/>
      <u/>
      <sz val="20"/>
      <color rgb="FF000000"/>
      <name val="Cordia New"/>
      <family val="2"/>
    </font>
    <font>
      <b/>
      <u/>
      <sz val="18"/>
      <color rgb="FF000000"/>
      <name val="Cordia New"/>
      <family val="2"/>
    </font>
    <font>
      <b/>
      <sz val="18"/>
      <color rgb="FF000000"/>
      <name val="Cordia New"/>
      <family val="2"/>
    </font>
    <font>
      <sz val="16"/>
      <color rgb="FF000000"/>
      <name val="Angsana New"/>
      <family val="1"/>
    </font>
    <font>
      <b/>
      <sz val="18"/>
      <color theme="1"/>
      <name val="Angsana New"/>
      <family val="1"/>
    </font>
    <font>
      <sz val="16"/>
      <color theme="1"/>
      <name val="Browallia New"/>
      <family val="2"/>
    </font>
    <font>
      <sz val="16"/>
      <color theme="1"/>
      <name val="Calibri"/>
      <family val="2"/>
      <charset val="222"/>
      <scheme val="minor"/>
    </font>
    <font>
      <b/>
      <u/>
      <sz val="16"/>
      <color theme="1"/>
      <name val="Cordia New"/>
      <family val="2"/>
    </font>
    <font>
      <u/>
      <sz val="16"/>
      <color theme="1"/>
      <name val="Cordia New"/>
      <family val="2"/>
    </font>
    <font>
      <sz val="11"/>
      <name val="Calibri"/>
      <family val="2"/>
    </font>
    <font>
      <sz val="12"/>
      <name val="Arial"/>
      <family val="2"/>
    </font>
    <font>
      <b/>
      <sz val="10"/>
      <color rgb="FFFF0000"/>
      <name val="Arial Unicode MS"/>
      <family val="2"/>
    </font>
    <font>
      <b/>
      <sz val="18"/>
      <name val="Angsana New"/>
      <family val="1"/>
    </font>
    <font>
      <b/>
      <sz val="10"/>
      <name val="Angsana New"/>
      <family val="1"/>
    </font>
    <font>
      <b/>
      <sz val="8"/>
      <name val="Angsana New"/>
      <family val="1"/>
    </font>
    <font>
      <b/>
      <sz val="8"/>
      <color rgb="FFFF0000"/>
      <name val="Angsana New"/>
      <family val="1"/>
    </font>
    <font>
      <b/>
      <sz val="18"/>
      <color rgb="FFFF0000"/>
      <name val="Angsana New"/>
      <family val="1"/>
    </font>
    <font>
      <b/>
      <sz val="12"/>
      <color rgb="FFFF0000"/>
      <name val="Angsana New"/>
      <family val="1"/>
    </font>
    <font>
      <b/>
      <vertAlign val="superscript"/>
      <sz val="18"/>
      <name val="Angsana New"/>
      <family val="1"/>
    </font>
    <font>
      <b/>
      <u/>
      <sz val="18"/>
      <color rgb="FFFF0000"/>
      <name val="Angsana New"/>
      <family val="1"/>
    </font>
    <font>
      <sz val="10"/>
      <name val="AngsanaUPC"/>
      <family val="1"/>
      <charset val="222"/>
    </font>
    <font>
      <b/>
      <sz val="8"/>
      <name val="AngsanaUPC"/>
      <family val="1"/>
      <charset val="222"/>
    </font>
    <font>
      <b/>
      <sz val="16"/>
      <name val="AngsanaUPC"/>
      <family val="1"/>
    </font>
    <font>
      <sz val="8"/>
      <name val="AngsanaUPC"/>
      <family val="1"/>
      <charset val="222"/>
    </font>
    <font>
      <sz val="8"/>
      <name val="AngsanaUPC"/>
      <family val="1"/>
    </font>
    <font>
      <b/>
      <sz val="12"/>
      <name val="Arial"/>
      <family val="2"/>
    </font>
    <font>
      <b/>
      <sz val="10"/>
      <name val="Arial"/>
      <family val="2"/>
    </font>
    <font>
      <b/>
      <sz val="8"/>
      <color theme="0"/>
      <name val="AngsanaUPC"/>
      <family val="1"/>
      <charset val="222"/>
    </font>
    <font>
      <b/>
      <sz val="18"/>
      <name val="AngsanaUPC"/>
      <family val="1"/>
    </font>
    <font>
      <b/>
      <sz val="12"/>
      <name val="AngsanaUPC"/>
      <family val="1"/>
      <charset val="222"/>
    </font>
    <font>
      <b/>
      <u/>
      <sz val="12"/>
      <name val="Arial"/>
      <family val="2"/>
    </font>
    <font>
      <b/>
      <sz val="8"/>
      <color rgb="FFFF0000"/>
      <name val="AngsanaUPC"/>
      <family val="1"/>
      <charset val="222"/>
    </font>
    <font>
      <b/>
      <sz val="8"/>
      <name val="AngsanaUPC"/>
      <family val="1"/>
    </font>
    <font>
      <vertAlign val="subscript"/>
      <sz val="12"/>
      <name val="Arial"/>
      <family val="2"/>
    </font>
    <font>
      <sz val="12"/>
      <name val="AngsanaUPC"/>
      <family val="1"/>
      <charset val="222"/>
    </font>
    <font>
      <vertAlign val="subscript"/>
      <sz val="12"/>
      <name val="AngsanaUPC"/>
      <family val="1"/>
      <charset val="222"/>
    </font>
    <font>
      <b/>
      <vertAlign val="subscript"/>
      <sz val="12"/>
      <name val="Arial"/>
      <family val="2"/>
    </font>
    <font>
      <b/>
      <sz val="16"/>
      <name val="Angsana New"/>
      <family val="1"/>
    </font>
    <font>
      <b/>
      <i/>
      <sz val="16"/>
      <color rgb="FFFF0000"/>
      <name val="Angsana New"/>
      <family val="1"/>
    </font>
    <font>
      <sz val="11"/>
      <color theme="1"/>
      <name val="Angsana New"/>
      <family val="1"/>
    </font>
    <font>
      <sz val="16"/>
      <color rgb="FFFF0000"/>
      <name val="Angsana New"/>
      <family val="1"/>
    </font>
    <font>
      <b/>
      <sz val="16"/>
      <color rgb="FF0033CC"/>
      <name val="Cordia New"/>
      <family val="2"/>
    </font>
    <font>
      <sz val="10"/>
      <name val="Calibri Light"/>
      <family val="2"/>
      <scheme val="major"/>
    </font>
    <font>
      <sz val="10"/>
      <color rgb="FFFF0000"/>
      <name val="Calibri Light"/>
      <family val="2"/>
      <scheme val="major"/>
    </font>
    <font>
      <sz val="10"/>
      <color rgb="FF0000FF"/>
      <name val="Calibri Light"/>
      <family val="2"/>
      <scheme val="major"/>
    </font>
    <font>
      <sz val="10"/>
      <color theme="1"/>
      <name val="Calibri Light"/>
      <family val="2"/>
      <scheme val="major"/>
    </font>
    <font>
      <sz val="10"/>
      <color rgb="FFC00000"/>
      <name val="Calibri Light"/>
      <family val="2"/>
      <scheme val="major"/>
    </font>
    <font>
      <b/>
      <sz val="10"/>
      <name val="Calibri Light"/>
      <family val="2"/>
      <scheme val="major"/>
    </font>
    <font>
      <sz val="20"/>
      <name val="Browallia New"/>
      <family val="2"/>
    </font>
    <font>
      <sz val="11"/>
      <name val="Browallia New"/>
      <family val="2"/>
    </font>
    <font>
      <b/>
      <sz val="12"/>
      <name val="Browallia New"/>
      <family val="2"/>
    </font>
    <font>
      <b/>
      <i/>
      <sz val="12"/>
      <color rgb="FFFF0000"/>
      <name val="Browallia New"/>
      <family val="2"/>
    </font>
    <font>
      <sz val="12"/>
      <color rgb="FFC00000"/>
      <name val="Browallia New"/>
      <family val="2"/>
    </font>
    <font>
      <sz val="16"/>
      <color rgb="FF0033CC"/>
      <name val="Cordia New"/>
      <family val="2"/>
    </font>
    <font>
      <u/>
      <sz val="16"/>
      <color rgb="FF0033CC"/>
      <name val="Cordia New"/>
      <family val="2"/>
    </font>
  </fonts>
  <fills count="30">
    <fill>
      <patternFill patternType="none"/>
    </fill>
    <fill>
      <patternFill patternType="gray125"/>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9D9D9"/>
        <bgColor indexed="64"/>
      </patternFill>
    </fill>
    <fill>
      <patternFill patternType="solid">
        <fgColor rgb="FFFABF8F"/>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indexed="22"/>
        <bgColor indexed="64"/>
      </patternFill>
    </fill>
    <fill>
      <patternFill patternType="gray0625"/>
    </fill>
    <fill>
      <patternFill patternType="solid">
        <fgColor theme="3" tint="0.79998168889431442"/>
        <bgColor indexed="64"/>
      </patternFill>
    </fill>
    <fill>
      <patternFill patternType="solid">
        <fgColor rgb="FFFFC00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style="thin">
        <color auto="1"/>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style="thin">
        <color theme="1"/>
      </left>
      <right style="thin">
        <color theme="1"/>
      </right>
      <top style="thin">
        <color theme="2" tint="-9.9948118533890809E-2"/>
      </top>
      <bottom style="thin">
        <color theme="2" tint="-9.9948118533890809E-2"/>
      </bottom>
      <diagonal/>
    </border>
    <border>
      <left style="thin">
        <color rgb="FF000000"/>
      </left>
      <right style="thin">
        <color rgb="FF000000"/>
      </right>
      <top style="thin">
        <color theme="2" tint="-9.9948118533890809E-2"/>
      </top>
      <bottom style="thin">
        <color theme="2" tint="-9.9948118533890809E-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mediumDashDot">
        <color indexed="64"/>
      </left>
      <right style="mediumDashDot">
        <color indexed="64"/>
      </right>
      <top/>
      <bottom style="mediumDashDot">
        <color indexed="64"/>
      </bottom>
      <diagonal/>
    </border>
    <border>
      <left style="double">
        <color indexed="64"/>
      </left>
      <right style="medium">
        <color indexed="64"/>
      </right>
      <top/>
      <bottom/>
      <diagonal/>
    </border>
    <border>
      <left style="thin">
        <color indexed="64"/>
      </left>
      <right style="double">
        <color indexed="64"/>
      </right>
      <top/>
      <bottom/>
      <diagonal/>
    </border>
    <border>
      <left style="medium">
        <color indexed="64"/>
      </left>
      <right/>
      <top/>
      <bottom/>
      <diagonal/>
    </border>
    <border>
      <left style="mediumDashDot">
        <color indexed="64"/>
      </left>
      <right style="mediumDashDot">
        <color indexed="64"/>
      </right>
      <top/>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DashDot">
        <color indexed="64"/>
      </left>
      <right style="mediumDashDot">
        <color indexed="64"/>
      </right>
      <top style="mediumDashDot">
        <color indexed="64"/>
      </top>
      <bottom/>
      <diagonal/>
    </border>
    <border>
      <left style="double">
        <color indexed="64"/>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5">
    <xf numFmtId="0" fontId="0" fillId="0" borderId="0"/>
    <xf numFmtId="0" fontId="4" fillId="0" borderId="0"/>
    <xf numFmtId="0" fontId="3" fillId="0" borderId="0"/>
    <xf numFmtId="0" fontId="4" fillId="0" borderId="0"/>
    <xf numFmtId="0" fontId="3" fillId="0" borderId="0"/>
    <xf numFmtId="0" fontId="5" fillId="0" borderId="0"/>
    <xf numFmtId="0" fontId="6" fillId="0" borderId="0"/>
    <xf numFmtId="0" fontId="5" fillId="0" borderId="0"/>
    <xf numFmtId="0" fontId="7" fillId="0" borderId="0"/>
    <xf numFmtId="0" fontId="7" fillId="0" borderId="0"/>
    <xf numFmtId="0" fontId="3" fillId="0" borderId="0"/>
    <xf numFmtId="43" fontId="3" fillId="0" borderId="0" applyFont="0" applyFill="0" applyBorder="0" applyAlignment="0" applyProtection="0"/>
    <xf numFmtId="0" fontId="2" fillId="0" borderId="0"/>
    <xf numFmtId="0" fontId="43" fillId="0" borderId="0"/>
    <xf numFmtId="0" fontId="1" fillId="0" borderId="0"/>
    <xf numFmtId="0" fontId="97" fillId="0" borderId="0"/>
    <xf numFmtId="0" fontId="3" fillId="0" borderId="0"/>
    <xf numFmtId="0" fontId="3" fillId="0" borderId="0"/>
    <xf numFmtId="0" fontId="3" fillId="0" borderId="0"/>
    <xf numFmtId="0" fontId="3" fillId="0" borderId="0"/>
    <xf numFmtId="0" fontId="3" fillId="0" borderId="0"/>
    <xf numFmtId="0" fontId="3" fillId="0" borderId="0"/>
    <xf numFmtId="0" fontId="97" fillId="0" borderId="0"/>
    <xf numFmtId="0" fontId="3" fillId="0" borderId="0"/>
    <xf numFmtId="0" fontId="97" fillId="0" borderId="0"/>
  </cellStyleXfs>
  <cellXfs count="1038">
    <xf numFmtId="0" fontId="0" fillId="0" borderId="0" xfId="0"/>
    <xf numFmtId="0" fontId="9" fillId="0" borderId="0"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0" fillId="0" borderId="10" xfId="0" applyFont="1" applyBorder="1" applyAlignment="1">
      <alignment horizontal="center" vertical="center"/>
    </xf>
    <xf numFmtId="0" fontId="11" fillId="0" borderId="4" xfId="7" applyFont="1" applyBorder="1" applyAlignment="1">
      <alignment horizontal="center" vertical="center"/>
    </xf>
    <xf numFmtId="0" fontId="13" fillId="4" borderId="0" xfId="0" applyFont="1" applyFill="1" applyAlignment="1">
      <alignment horizontal="center" vertical="center"/>
    </xf>
    <xf numFmtId="0" fontId="11" fillId="4" borderId="3" xfId="7" applyFont="1" applyFill="1" applyBorder="1" applyAlignment="1">
      <alignment horizontal="center" vertical="center"/>
    </xf>
    <xf numFmtId="0" fontId="12" fillId="0" borderId="0" xfId="0" applyFont="1"/>
    <xf numFmtId="0" fontId="14" fillId="4" borderId="0" xfId="0" applyFont="1" applyFill="1"/>
    <xf numFmtId="0" fontId="13" fillId="5" borderId="9" xfId="0" applyFont="1" applyFill="1" applyBorder="1" applyAlignment="1">
      <alignment horizontal="center" vertical="center"/>
    </xf>
    <xf numFmtId="0" fontId="11" fillId="5" borderId="2" xfId="7" applyFont="1" applyFill="1" applyBorder="1" applyAlignment="1">
      <alignment horizontal="center" vertical="center"/>
    </xf>
    <xf numFmtId="0" fontId="12" fillId="5" borderId="10" xfId="0" applyFont="1" applyFill="1" applyBorder="1"/>
    <xf numFmtId="0" fontId="11" fillId="5" borderId="3" xfId="7" applyFont="1" applyFill="1" applyBorder="1" applyAlignment="1">
      <alignment horizontal="center" vertical="center"/>
    </xf>
    <xf numFmtId="0" fontId="12" fillId="5" borderId="11" xfId="0" applyFont="1" applyFill="1" applyBorder="1"/>
    <xf numFmtId="0" fontId="11" fillId="5" borderId="4" xfId="7" applyFont="1" applyFill="1" applyBorder="1" applyAlignment="1">
      <alignment horizontal="center" vertical="center"/>
    </xf>
    <xf numFmtId="0" fontId="11" fillId="6" borderId="1" xfId="7" applyFont="1" applyFill="1" applyBorder="1" applyAlignment="1">
      <alignment horizontal="center" vertical="center"/>
    </xf>
    <xf numFmtId="0" fontId="12" fillId="6" borderId="1" xfId="0" applyFont="1" applyFill="1" applyBorder="1"/>
    <xf numFmtId="0" fontId="10" fillId="0" borderId="0" xfId="0" applyFont="1" applyBorder="1" applyAlignment="1">
      <alignment horizontal="left" vertical="center"/>
    </xf>
    <xf numFmtId="0" fontId="17" fillId="0" borderId="0" xfId="0" applyFont="1" applyAlignment="1">
      <alignment horizontal="center" vertical="center"/>
    </xf>
    <xf numFmtId="0" fontId="17" fillId="0" borderId="0" xfId="0" applyFont="1" applyFill="1" applyAlignment="1">
      <alignment horizontal="center" vertical="center"/>
    </xf>
    <xf numFmtId="0" fontId="18" fillId="0" borderId="0" xfId="0" applyFont="1"/>
    <xf numFmtId="0" fontId="10" fillId="0" borderId="0" xfId="0" applyFont="1" applyBorder="1" applyAlignment="1">
      <alignment horizontal="center" vertical="center"/>
    </xf>
    <xf numFmtId="0" fontId="10" fillId="0" borderId="11" xfId="0" applyFont="1" applyBorder="1" applyAlignment="1">
      <alignment horizontal="center" vertical="center"/>
    </xf>
    <xf numFmtId="0" fontId="10" fillId="0" borderId="0" xfId="0" applyFont="1" applyAlignment="1">
      <alignment horizontal="left" vertical="center" wrapText="1"/>
    </xf>
    <xf numFmtId="0" fontId="20" fillId="0" borderId="0" xfId="0" applyFont="1"/>
    <xf numFmtId="0" fontId="10" fillId="0" borderId="0" xfId="0" applyFont="1" applyBorder="1" applyAlignment="1">
      <alignment horizontal="center" vertical="top" wrapText="1"/>
    </xf>
    <xf numFmtId="0" fontId="0" fillId="0" borderId="0" xfId="0" applyBorder="1"/>
    <xf numFmtId="0" fontId="0" fillId="0" borderId="6" xfId="0" applyBorder="1"/>
    <xf numFmtId="0" fontId="0" fillId="0" borderId="10" xfId="0" applyBorder="1"/>
    <xf numFmtId="0" fontId="22" fillId="11" borderId="0" xfId="0" applyFont="1" applyFill="1" applyAlignment="1">
      <alignment vertical="center"/>
    </xf>
    <xf numFmtId="0" fontId="0" fillId="0" borderId="0" xfId="0" applyAlignment="1">
      <alignment vertical="center"/>
    </xf>
    <xf numFmtId="0" fontId="22" fillId="11" borderId="10" xfId="0" applyFont="1" applyFill="1" applyBorder="1" applyAlignment="1">
      <alignment horizontal="center" vertical="center"/>
    </xf>
    <xf numFmtId="0" fontId="22" fillId="11" borderId="0" xfId="0" applyFont="1" applyFill="1" applyBorder="1" applyAlignment="1">
      <alignment horizontal="center" vertical="center"/>
    </xf>
    <xf numFmtId="0" fontId="22" fillId="11" borderId="6" xfId="0" applyFont="1" applyFill="1" applyBorder="1" applyAlignment="1">
      <alignment horizontal="center" vertical="center"/>
    </xf>
    <xf numFmtId="0" fontId="23" fillId="11" borderId="10" xfId="0" applyFont="1" applyFill="1" applyBorder="1" applyAlignment="1">
      <alignment horizontal="center"/>
    </xf>
    <xf numFmtId="0" fontId="23" fillId="11" borderId="0" xfId="0" applyFont="1" applyFill="1" applyBorder="1" applyAlignment="1">
      <alignment horizontal="center"/>
    </xf>
    <xf numFmtId="0" fontId="23" fillId="11" borderId="6" xfId="0" applyFont="1" applyFill="1" applyBorder="1" applyAlignment="1">
      <alignment horizontal="center"/>
    </xf>
    <xf numFmtId="0" fontId="24" fillId="2" borderId="8"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10" fillId="11" borderId="0" xfId="0" applyFont="1" applyFill="1" applyAlignment="1">
      <alignment horizontal="left" vertical="center" wrapText="1"/>
    </xf>
    <xf numFmtId="0" fontId="24" fillId="11" borderId="2" xfId="0" applyFont="1" applyFill="1" applyBorder="1" applyAlignment="1">
      <alignment horizontal="center" vertical="center" wrapText="1"/>
    </xf>
    <xf numFmtId="0" fontId="33" fillId="2" borderId="23" xfId="0" applyFont="1" applyFill="1" applyBorder="1" applyAlignment="1">
      <alignment horizontal="center" vertical="center"/>
    </xf>
    <xf numFmtId="0" fontId="24" fillId="14" borderId="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30" fillId="11" borderId="2" xfId="0" applyFont="1" applyFill="1" applyBorder="1" applyAlignment="1">
      <alignment horizontal="center" vertical="center" wrapText="1"/>
    </xf>
    <xf numFmtId="0" fontId="36" fillId="15" borderId="16" xfId="0" applyFont="1" applyFill="1" applyBorder="1" applyAlignment="1">
      <alignment horizontal="center" vertical="center"/>
    </xf>
    <xf numFmtId="0" fontId="36" fillId="15" borderId="17" xfId="0" applyFont="1" applyFill="1" applyBorder="1" applyAlignment="1">
      <alignment horizontal="center" vertical="center"/>
    </xf>
    <xf numFmtId="0" fontId="36" fillId="16"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31" fillId="16" borderId="18"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37" fillId="0" borderId="16" xfId="0" applyFont="1" applyBorder="1" applyAlignment="1">
      <alignment horizontal="center" vertical="center" wrapText="1"/>
    </xf>
    <xf numFmtId="0" fontId="37" fillId="0" borderId="17"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1" xfId="0" applyFont="1" applyBorder="1" applyAlignment="1">
      <alignment horizontal="center" vertical="center" wrapText="1"/>
    </xf>
    <xf numFmtId="0" fontId="38" fillId="0" borderId="0" xfId="0" applyFont="1"/>
    <xf numFmtId="0" fontId="31" fillId="0" borderId="18"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0" xfId="0" applyFont="1" applyAlignment="1">
      <alignment vertical="center" wrapText="1"/>
    </xf>
    <xf numFmtId="0" fontId="39" fillId="0" borderId="0" xfId="0" applyFont="1"/>
    <xf numFmtId="0" fontId="40" fillId="0" borderId="0" xfId="0" applyFont="1"/>
    <xf numFmtId="0" fontId="41" fillId="8" borderId="9" xfId="0" applyFont="1" applyFill="1" applyBorder="1" applyAlignment="1">
      <alignment horizontal="center" vertical="center"/>
    </xf>
    <xf numFmtId="0" fontId="11" fillId="0" borderId="2" xfId="7" applyFont="1" applyFill="1" applyBorder="1" applyAlignment="1">
      <alignment horizontal="center" vertical="center"/>
    </xf>
    <xf numFmtId="0" fontId="10" fillId="0" borderId="10" xfId="0" applyFont="1" applyFill="1" applyBorder="1" applyAlignment="1">
      <alignment vertical="center"/>
    </xf>
    <xf numFmtId="0" fontId="11" fillId="0" borderId="3" xfId="7" applyFont="1" applyFill="1" applyBorder="1" applyAlignment="1">
      <alignment horizontal="center" vertical="center"/>
    </xf>
    <xf numFmtId="0" fontId="13" fillId="0" borderId="9" xfId="0" applyFont="1" applyBorder="1" applyAlignment="1">
      <alignment horizontal="center" vertical="center"/>
    </xf>
    <xf numFmtId="0" fontId="11" fillId="0" borderId="2" xfId="7" applyFont="1" applyBorder="1" applyAlignment="1">
      <alignment horizontal="center" vertical="center"/>
    </xf>
    <xf numFmtId="0" fontId="19" fillId="0" borderId="3" xfId="7" applyFont="1" applyFill="1" applyBorder="1" applyAlignment="1">
      <alignment horizontal="center" vertical="center"/>
    </xf>
    <xf numFmtId="0" fontId="19" fillId="0" borderId="4" xfId="7" applyFont="1" applyFill="1" applyBorder="1" applyAlignment="1">
      <alignment horizontal="center" vertical="center"/>
    </xf>
    <xf numFmtId="0" fontId="11" fillId="0" borderId="3" xfId="7" applyFont="1" applyBorder="1" applyAlignment="1">
      <alignment horizontal="center" vertical="center"/>
    </xf>
    <xf numFmtId="0" fontId="13" fillId="0" borderId="10" xfId="0" applyFont="1" applyBorder="1" applyAlignment="1">
      <alignment horizontal="center" vertical="center"/>
    </xf>
    <xf numFmtId="0" fontId="42" fillId="0" borderId="0" xfId="0" applyFont="1" applyBorder="1"/>
    <xf numFmtId="0" fontId="43" fillId="8" borderId="1" xfId="0" applyFont="1" applyFill="1" applyBorder="1" applyAlignment="1">
      <alignment horizontal="center" vertical="center"/>
    </xf>
    <xf numFmtId="0" fontId="44" fillId="0" borderId="9" xfId="0" applyFont="1" applyFill="1" applyBorder="1" applyAlignment="1">
      <alignment horizontal="center" vertical="center"/>
    </xf>
    <xf numFmtId="0" fontId="45" fillId="0" borderId="9" xfId="0"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Border="1" applyAlignment="1">
      <alignment horizontal="center" vertical="center" wrapText="1"/>
    </xf>
    <xf numFmtId="0" fontId="45" fillId="0" borderId="2" xfId="0" applyFont="1" applyBorder="1" applyAlignment="1">
      <alignment horizontal="center" vertical="center" wrapText="1"/>
    </xf>
    <xf numFmtId="0" fontId="44" fillId="0" borderId="10" xfId="0" applyFont="1" applyFill="1" applyBorder="1" applyAlignment="1">
      <alignment horizontal="center" vertical="center"/>
    </xf>
    <xf numFmtId="0" fontId="46" fillId="0" borderId="10" xfId="0" applyFont="1" applyBorder="1" applyAlignment="1">
      <alignment horizontal="center" vertical="center"/>
    </xf>
    <xf numFmtId="0" fontId="43" fillId="0" borderId="3" xfId="0" applyFont="1" applyBorder="1" applyAlignment="1">
      <alignment horizontal="center" vertical="center"/>
    </xf>
    <xf numFmtId="0" fontId="45" fillId="0" borderId="6"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10" xfId="0" applyFont="1" applyFill="1" applyBorder="1" applyAlignment="1">
      <alignment horizontal="center" vertical="center"/>
    </xf>
    <xf numFmtId="0" fontId="45" fillId="0" borderId="3" xfId="0" applyFont="1" applyFill="1" applyBorder="1" applyAlignment="1">
      <alignment horizontal="center" vertical="center"/>
    </xf>
    <xf numFmtId="0" fontId="42" fillId="0" borderId="6" xfId="0" applyFont="1" applyBorder="1" applyAlignment="1">
      <alignment horizontal="center" vertical="center" wrapText="1"/>
    </xf>
    <xf numFmtId="0" fontId="46" fillId="0" borderId="3" xfId="0" applyFont="1" applyBorder="1" applyAlignment="1">
      <alignment horizontal="center" vertical="center"/>
    </xf>
    <xf numFmtId="0" fontId="42" fillId="0" borderId="10" xfId="0" applyFont="1" applyFill="1" applyBorder="1" applyAlignment="1">
      <alignment horizontal="center" vertical="center"/>
    </xf>
    <xf numFmtId="0" fontId="43" fillId="0" borderId="10" xfId="0" applyFont="1" applyBorder="1" applyAlignment="1">
      <alignment horizontal="center" vertical="center" readingOrder="1"/>
    </xf>
    <xf numFmtId="0" fontId="42" fillId="0" borderId="3" xfId="0" applyFont="1" applyFill="1" applyBorder="1" applyAlignment="1">
      <alignment horizontal="center" vertical="center"/>
    </xf>
    <xf numFmtId="0" fontId="48" fillId="0" borderId="6" xfId="0" applyFont="1" applyBorder="1" applyAlignment="1">
      <alignment horizontal="center" vertical="center" wrapText="1"/>
    </xf>
    <xf numFmtId="0" fontId="42" fillId="0" borderId="3" xfId="0" applyFont="1" applyBorder="1" applyAlignment="1">
      <alignment horizontal="center" vertical="center"/>
    </xf>
    <xf numFmtId="0" fontId="43" fillId="0" borderId="10" xfId="0" applyFont="1" applyBorder="1" applyAlignment="1">
      <alignment horizontal="center" vertical="center"/>
    </xf>
    <xf numFmtId="0" fontId="49" fillId="0" borderId="3" xfId="0" applyFont="1" applyBorder="1" applyAlignment="1">
      <alignment horizontal="center" vertical="center" readingOrder="1"/>
    </xf>
    <xf numFmtId="0" fontId="42" fillId="0" borderId="6" xfId="0" applyFont="1" applyBorder="1" applyAlignment="1">
      <alignment horizontal="center" vertical="center"/>
    </xf>
    <xf numFmtId="0" fontId="50" fillId="0" borderId="3" xfId="0" applyFont="1" applyFill="1" applyBorder="1" applyAlignment="1">
      <alignment horizontal="center" vertical="center"/>
    </xf>
    <xf numFmtId="0" fontId="42" fillId="0" borderId="10" xfId="0" applyFont="1" applyBorder="1" applyAlignment="1">
      <alignment horizontal="center" vertical="center"/>
    </xf>
    <xf numFmtId="0" fontId="51" fillId="0" borderId="3" xfId="0" applyFont="1" applyFill="1" applyBorder="1" applyAlignment="1">
      <alignment horizontal="center" vertical="center"/>
    </xf>
    <xf numFmtId="0" fontId="42" fillId="0" borderId="6" xfId="0" applyFont="1" applyFill="1" applyBorder="1" applyAlignment="1">
      <alignment horizontal="center" vertical="center"/>
    </xf>
    <xf numFmtId="0" fontId="49" fillId="0" borderId="6" xfId="0" applyFont="1" applyBorder="1" applyAlignment="1">
      <alignment horizontal="center" vertical="center" readingOrder="1"/>
    </xf>
    <xf numFmtId="0" fontId="46" fillId="0" borderId="10" xfId="0" applyFont="1" applyFill="1" applyBorder="1" applyAlignment="1">
      <alignment horizontal="center" vertical="center"/>
    </xf>
    <xf numFmtId="0" fontId="43" fillId="0" borderId="10" xfId="0" applyFont="1" applyFill="1" applyBorder="1" applyAlignment="1">
      <alignment horizontal="center" vertical="center"/>
    </xf>
    <xf numFmtId="0" fontId="42" fillId="0" borderId="6" xfId="0" applyFont="1" applyBorder="1"/>
    <xf numFmtId="0" fontId="51" fillId="0" borderId="6" xfId="0" applyFont="1" applyFill="1" applyBorder="1" applyAlignment="1">
      <alignment horizontal="center" vertical="center"/>
    </xf>
    <xf numFmtId="0" fontId="43" fillId="0" borderId="6" xfId="0" applyFont="1" applyFill="1" applyBorder="1" applyAlignment="1">
      <alignment horizontal="center" vertical="center"/>
    </xf>
    <xf numFmtId="0" fontId="42" fillId="0" borderId="6" xfId="0" applyFont="1" applyBorder="1" applyAlignment="1">
      <alignment horizontal="center"/>
    </xf>
    <xf numFmtId="0" fontId="44" fillId="0" borderId="3" xfId="0" applyFont="1" applyBorder="1" applyAlignment="1">
      <alignment horizontal="center" vertical="center"/>
    </xf>
    <xf numFmtId="0" fontId="42" fillId="0" borderId="3" xfId="0" applyFont="1" applyBorder="1"/>
    <xf numFmtId="0" fontId="51" fillId="0" borderId="6" xfId="0" applyFont="1" applyBorder="1" applyAlignment="1">
      <alignment horizontal="center"/>
    </xf>
    <xf numFmtId="0" fontId="51" fillId="0" borderId="3" xfId="0" applyFont="1" applyBorder="1" applyAlignment="1">
      <alignment horizontal="center" vertical="center"/>
    </xf>
    <xf numFmtId="0" fontId="43" fillId="0" borderId="6" xfId="0" applyFont="1" applyBorder="1" applyAlignment="1">
      <alignment horizontal="center" vertical="center"/>
    </xf>
    <xf numFmtId="0" fontId="45" fillId="0" borderId="3" xfId="0" applyFont="1" applyBorder="1" applyAlignment="1">
      <alignment horizontal="center" vertical="center"/>
    </xf>
    <xf numFmtId="0" fontId="42" fillId="0" borderId="3" xfId="0" applyFont="1" applyBorder="1" applyAlignment="1">
      <alignment horizontal="center"/>
    </xf>
    <xf numFmtId="0" fontId="46" fillId="0" borderId="3" xfId="0" applyFont="1" applyFill="1" applyBorder="1" applyAlignment="1">
      <alignment horizontal="center" vertical="center"/>
    </xf>
    <xf numFmtId="0" fontId="42" fillId="0" borderId="4" xfId="0" applyFont="1" applyBorder="1"/>
    <xf numFmtId="0" fontId="42" fillId="0" borderId="7" xfId="0" applyFont="1" applyBorder="1" applyAlignment="1">
      <alignment horizontal="center" vertical="center"/>
    </xf>
    <xf numFmtId="0" fontId="42" fillId="0" borderId="4" xfId="0" applyFont="1" applyBorder="1" applyAlignment="1">
      <alignment horizontal="center" vertical="center"/>
    </xf>
    <xf numFmtId="0" fontId="13" fillId="8" borderId="1" xfId="0" applyFont="1" applyFill="1" applyBorder="1" applyAlignment="1">
      <alignment horizontal="center" vertical="center"/>
    </xf>
    <xf numFmtId="0" fontId="53" fillId="8" borderId="1" xfId="0" applyFont="1" applyFill="1" applyBorder="1" applyAlignment="1">
      <alignment horizontal="center" vertical="center"/>
    </xf>
    <xf numFmtId="0" fontId="53" fillId="8" borderId="4" xfId="0" applyFont="1" applyFill="1" applyBorder="1" applyAlignment="1">
      <alignment horizontal="center" vertical="center"/>
    </xf>
    <xf numFmtId="0" fontId="13" fillId="0" borderId="0" xfId="0" applyFont="1" applyBorder="1"/>
    <xf numFmtId="0" fontId="53" fillId="0" borderId="1" xfId="0" applyFont="1" applyFill="1" applyBorder="1" applyAlignment="1">
      <alignment horizontal="center" vertical="center"/>
    </xf>
    <xf numFmtId="0" fontId="54" fillId="0" borderId="13" xfId="0" applyFont="1" applyFill="1" applyBorder="1" applyAlignment="1">
      <alignment horizontal="center" vertical="center"/>
    </xf>
    <xf numFmtId="0" fontId="53" fillId="0" borderId="10" xfId="0" applyFont="1" applyFill="1" applyBorder="1" applyAlignment="1">
      <alignment horizontal="center" vertical="center"/>
    </xf>
    <xf numFmtId="0" fontId="53" fillId="0" borderId="2" xfId="0" applyFont="1" applyFill="1" applyBorder="1" applyAlignment="1">
      <alignment horizontal="center" vertical="center"/>
    </xf>
    <xf numFmtId="0" fontId="53" fillId="0" borderId="3" xfId="0" applyFont="1" applyFill="1" applyBorder="1" applyAlignment="1">
      <alignment horizontal="center" vertical="center"/>
    </xf>
    <xf numFmtId="0" fontId="53" fillId="0" borderId="6" xfId="0" applyFont="1" applyFill="1" applyBorder="1" applyAlignment="1">
      <alignment horizontal="center" vertical="center"/>
    </xf>
    <xf numFmtId="0" fontId="55" fillId="0" borderId="10" xfId="0" applyFont="1" applyBorder="1" applyAlignment="1">
      <alignment horizontal="center" vertical="center"/>
    </xf>
    <xf numFmtId="0" fontId="42" fillId="0" borderId="10" xfId="0" applyFont="1" applyBorder="1" applyAlignment="1">
      <alignment horizontal="center"/>
    </xf>
    <xf numFmtId="0" fontId="56" fillId="0" borderId="3" xfId="0" applyFont="1" applyBorder="1" applyAlignment="1">
      <alignment horizontal="center" vertical="center"/>
    </xf>
    <xf numFmtId="0" fontId="46" fillId="0" borderId="6" xfId="0" applyFont="1" applyBorder="1" applyAlignment="1">
      <alignment horizontal="center" vertical="center"/>
    </xf>
    <xf numFmtId="0" fontId="56" fillId="0" borderId="3" xfId="0" applyFont="1" applyBorder="1" applyAlignment="1">
      <alignment horizontal="center" vertical="center" wrapText="1"/>
    </xf>
    <xf numFmtId="0" fontId="49" fillId="0" borderId="10" xfId="0" applyFont="1" applyBorder="1" applyAlignment="1">
      <alignment horizontal="center" vertical="center"/>
    </xf>
    <xf numFmtId="0" fontId="43" fillId="0" borderId="10" xfId="0" applyFont="1" applyBorder="1" applyAlignment="1">
      <alignment horizontal="center" vertical="top"/>
    </xf>
    <xf numFmtId="0" fontId="56" fillId="0" borderId="3" xfId="0" applyFont="1" applyBorder="1" applyAlignment="1">
      <alignment horizontal="center" vertical="top" wrapText="1"/>
    </xf>
    <xf numFmtId="0" fontId="42" fillId="0" borderId="3" xfId="0" applyFont="1" applyBorder="1" applyAlignment="1"/>
    <xf numFmtId="0" fontId="42" fillId="0" borderId="0" xfId="0" applyFont="1" applyBorder="1" applyAlignment="1"/>
    <xf numFmtId="0" fontId="42" fillId="0" borderId="10" xfId="0" applyFont="1" applyBorder="1"/>
    <xf numFmtId="0" fontId="53" fillId="0" borderId="6" xfId="0" applyFont="1" applyBorder="1" applyAlignment="1">
      <alignment horizontal="center" vertical="center"/>
    </xf>
    <xf numFmtId="0" fontId="42" fillId="0" borderId="10" xfId="0" applyFont="1" applyBorder="1" applyAlignment="1">
      <alignment vertical="top"/>
    </xf>
    <xf numFmtId="0" fontId="42" fillId="0" borderId="3" xfId="0" applyFont="1" applyBorder="1" applyAlignment="1">
      <alignment vertical="top"/>
    </xf>
    <xf numFmtId="0" fontId="42" fillId="0" borderId="6" xfId="0" applyFont="1" applyBorder="1" applyAlignment="1">
      <alignment vertical="top"/>
    </xf>
    <xf numFmtId="0" fontId="42" fillId="0" borderId="0" xfId="0" applyFont="1" applyBorder="1" applyAlignment="1">
      <alignment vertical="top"/>
    </xf>
    <xf numFmtId="0" fontId="47" fillId="0" borderId="10" xfId="0" applyFont="1" applyBorder="1" applyAlignment="1">
      <alignment horizontal="center" vertical="center"/>
    </xf>
    <xf numFmtId="0" fontId="13" fillId="0" borderId="6" xfId="0" applyFont="1" applyBorder="1" applyAlignment="1">
      <alignment horizontal="center"/>
    </xf>
    <xf numFmtId="0" fontId="43" fillId="0" borderId="10" xfId="0" applyFont="1" applyFill="1" applyBorder="1" applyAlignment="1">
      <alignment horizontal="center" vertical="center" wrapText="1"/>
    </xf>
    <xf numFmtId="0" fontId="58" fillId="0" borderId="10" xfId="0" applyFont="1" applyFill="1" applyBorder="1" applyAlignment="1">
      <alignment horizontal="center" vertical="top" wrapText="1"/>
    </xf>
    <xf numFmtId="0" fontId="58" fillId="0" borderId="10" xfId="0" applyFont="1" applyFill="1" applyBorder="1" applyAlignment="1">
      <alignment horizontal="center"/>
    </xf>
    <xf numFmtId="0" fontId="43" fillId="0" borderId="11" xfId="0" applyFont="1" applyFill="1" applyBorder="1" applyAlignment="1">
      <alignment horizontal="left"/>
    </xf>
    <xf numFmtId="0" fontId="42" fillId="0" borderId="11" xfId="0" applyFont="1" applyBorder="1"/>
    <xf numFmtId="0" fontId="42" fillId="0" borderId="7" xfId="0" applyFont="1" applyBorder="1"/>
    <xf numFmtId="0" fontId="51" fillId="0" borderId="9" xfId="0" applyFont="1" applyFill="1" applyBorder="1" applyAlignment="1">
      <alignment horizontal="center" vertical="center"/>
    </xf>
    <xf numFmtId="0" fontId="43" fillId="0" borderId="2" xfId="0" applyFont="1" applyFill="1" applyBorder="1" applyAlignment="1">
      <alignment horizontal="center" vertical="center"/>
    </xf>
    <xf numFmtId="0" fontId="13" fillId="0" borderId="1" xfId="0" applyFont="1" applyBorder="1" applyAlignment="1">
      <alignment horizontal="center"/>
    </xf>
    <xf numFmtId="0" fontId="43" fillId="0" borderId="5" xfId="0" applyFont="1" applyFill="1" applyBorder="1" applyAlignment="1">
      <alignment horizontal="center" vertical="center"/>
    </xf>
    <xf numFmtId="0" fontId="55" fillId="0" borderId="9" xfId="0" applyFont="1" applyBorder="1" applyAlignment="1">
      <alignment horizontal="center" vertical="center"/>
    </xf>
    <xf numFmtId="0" fontId="56" fillId="0" borderId="2" xfId="0" applyFont="1" applyFill="1" applyBorder="1" applyAlignment="1">
      <alignment horizontal="center" vertical="top"/>
    </xf>
    <xf numFmtId="0" fontId="59" fillId="0" borderId="0" xfId="0" applyFont="1" applyBorder="1" applyAlignment="1">
      <alignment horizontal="center" vertical="top" wrapText="1" readingOrder="1"/>
    </xf>
    <xf numFmtId="0" fontId="42" fillId="0" borderId="2" xfId="0" applyFont="1" applyBorder="1"/>
    <xf numFmtId="0" fontId="42" fillId="0" borderId="5" xfId="0" applyFont="1" applyBorder="1"/>
    <xf numFmtId="0" fontId="60" fillId="0" borderId="3" xfId="0" applyFont="1" applyBorder="1" applyAlignment="1">
      <alignment horizontal="center"/>
    </xf>
    <xf numFmtId="0" fontId="56" fillId="0" borderId="0" xfId="0" applyFont="1" applyBorder="1" applyAlignment="1">
      <alignment horizontal="center" vertical="top" wrapText="1"/>
    </xf>
    <xf numFmtId="0" fontId="61" fillId="0" borderId="0" xfId="0" applyFont="1" applyBorder="1" applyAlignment="1">
      <alignment horizontal="center" vertical="top" wrapText="1"/>
    </xf>
    <xf numFmtId="0" fontId="49" fillId="0" borderId="10" xfId="0" applyFont="1" applyBorder="1" applyAlignment="1">
      <alignment horizontal="center"/>
    </xf>
    <xf numFmtId="0" fontId="58" fillId="0" borderId="10" xfId="0" applyFont="1" applyFill="1" applyBorder="1" applyAlignment="1">
      <alignment horizontal="center" vertical="center"/>
    </xf>
    <xf numFmtId="0" fontId="46" fillId="0" borderId="11" xfId="0" applyFont="1" applyFill="1" applyBorder="1" applyAlignment="1">
      <alignment horizontal="center"/>
    </xf>
    <xf numFmtId="0" fontId="42" fillId="0" borderId="15" xfId="0" applyFont="1" applyBorder="1"/>
    <xf numFmtId="0" fontId="41" fillId="7" borderId="3" xfId="0" applyFont="1" applyFill="1" applyBorder="1" applyAlignment="1">
      <alignment horizontal="center" vertical="center"/>
    </xf>
    <xf numFmtId="0" fontId="62" fillId="0" borderId="28" xfId="0" applyFont="1" applyFill="1" applyBorder="1" applyAlignment="1">
      <alignment horizontal="center" vertical="center"/>
    </xf>
    <xf numFmtId="0" fontId="62" fillId="0" borderId="30" xfId="0" applyFont="1" applyFill="1" applyBorder="1" applyAlignment="1">
      <alignment horizontal="center" vertical="center"/>
    </xf>
    <xf numFmtId="0" fontId="62" fillId="0" borderId="31" xfId="0" applyFont="1" applyFill="1" applyBorder="1" applyAlignment="1">
      <alignment horizontal="center" vertical="center"/>
    </xf>
    <xf numFmtId="0" fontId="62" fillId="0" borderId="33" xfId="0" applyFont="1" applyFill="1" applyBorder="1" applyAlignment="1">
      <alignment horizontal="center" vertical="center"/>
    </xf>
    <xf numFmtId="0" fontId="62" fillId="0" borderId="4" xfId="0" applyFont="1" applyFill="1" applyBorder="1" applyAlignment="1">
      <alignment horizontal="center" vertical="center"/>
    </xf>
    <xf numFmtId="0" fontId="62" fillId="0" borderId="1" xfId="0" applyFont="1" applyFill="1" applyBorder="1" applyAlignment="1">
      <alignment horizontal="center" vertical="center"/>
    </xf>
    <xf numFmtId="0" fontId="62" fillId="0" borderId="32" xfId="0" applyFont="1" applyFill="1" applyBorder="1" applyAlignment="1">
      <alignment horizontal="center" vertical="center"/>
    </xf>
    <xf numFmtId="0" fontId="62" fillId="0" borderId="29" xfId="0" applyFont="1" applyFill="1" applyBorder="1" applyAlignment="1">
      <alignment horizontal="center" vertical="center"/>
    </xf>
    <xf numFmtId="0" fontId="62" fillId="0" borderId="3" xfId="0" applyFont="1" applyFill="1" applyBorder="1" applyAlignment="1">
      <alignment horizontal="center" vertical="center"/>
    </xf>
    <xf numFmtId="0" fontId="62" fillId="0" borderId="34"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0" xfId="0" applyFont="1" applyBorder="1" applyAlignment="1">
      <alignment horizontal="center" vertical="center"/>
    </xf>
    <xf numFmtId="0" fontId="13" fillId="7" borderId="4" xfId="0" applyFont="1" applyFill="1" applyBorder="1" applyAlignment="1">
      <alignment horizontal="center" vertical="center"/>
    </xf>
    <xf numFmtId="0" fontId="13" fillId="7" borderId="7" xfId="0" applyFont="1" applyFill="1" applyBorder="1" applyAlignment="1">
      <alignment horizontal="center" vertical="center"/>
    </xf>
    <xf numFmtId="0" fontId="42" fillId="0" borderId="9" xfId="0" applyFont="1" applyFill="1" applyBorder="1" applyAlignment="1">
      <alignment horizontal="center" vertical="center"/>
    </xf>
    <xf numFmtId="0" fontId="42" fillId="0" borderId="2" xfId="0" applyFont="1" applyBorder="1" applyAlignment="1">
      <alignment horizontal="left" vertical="center" wrapText="1"/>
    </xf>
    <xf numFmtId="0" fontId="42" fillId="0" borderId="3" xfId="0" applyFont="1" applyBorder="1" applyAlignment="1">
      <alignment horizontal="left" vertical="center" wrapText="1"/>
    </xf>
    <xf numFmtId="0" fontId="42" fillId="0" borderId="11" xfId="0" applyFont="1" applyFill="1" applyBorder="1" applyAlignment="1">
      <alignment horizontal="center" vertical="center"/>
    </xf>
    <xf numFmtId="0" fontId="42" fillId="0" borderId="4" xfId="0" applyFont="1" applyBorder="1" applyAlignment="1">
      <alignment horizontal="left" vertical="center" wrapText="1"/>
    </xf>
    <xf numFmtId="0" fontId="42" fillId="0" borderId="2" xfId="0" applyFont="1" applyFill="1" applyBorder="1" applyAlignment="1">
      <alignment horizontal="left" vertical="center" wrapText="1"/>
    </xf>
    <xf numFmtId="0" fontId="18" fillId="0" borderId="0" xfId="0" applyFont="1" applyAlignment="1">
      <alignment vertical="center"/>
    </xf>
    <xf numFmtId="0" fontId="42" fillId="0" borderId="3" xfId="0" applyFont="1" applyFill="1" applyBorder="1" applyAlignment="1">
      <alignment horizontal="left" vertical="center" wrapText="1"/>
    </xf>
    <xf numFmtId="0" fontId="42" fillId="0" borderId="4" xfId="0" applyFont="1" applyFill="1" applyBorder="1" applyAlignment="1">
      <alignment horizontal="left" vertical="center" wrapText="1"/>
    </xf>
    <xf numFmtId="0" fontId="42" fillId="0" borderId="2" xfId="0" applyFont="1" applyFill="1" applyBorder="1" applyAlignment="1">
      <alignment horizontal="center" vertical="center"/>
    </xf>
    <xf numFmtId="0" fontId="42" fillId="0" borderId="2" xfId="0" applyFont="1" applyBorder="1" applyAlignment="1">
      <alignment horizontal="left" vertical="center"/>
    </xf>
    <xf numFmtId="0" fontId="63" fillId="0" borderId="2" xfId="0" applyFont="1" applyBorder="1" applyAlignment="1">
      <alignment horizontal="left" vertical="top" wrapText="1"/>
    </xf>
    <xf numFmtId="0" fontId="63" fillId="0" borderId="3" xfId="0" applyFont="1" applyBorder="1" applyAlignment="1">
      <alignment horizontal="left" vertical="top" wrapText="1"/>
    </xf>
    <xf numFmtId="0" fontId="42" fillId="0" borderId="4" xfId="0" applyFont="1" applyFill="1" applyBorder="1" applyAlignment="1">
      <alignment horizontal="center" vertical="center"/>
    </xf>
    <xf numFmtId="0" fontId="63" fillId="0" borderId="4" xfId="0" applyFont="1" applyBorder="1" applyAlignment="1">
      <alignment horizontal="left" vertical="top" wrapText="1"/>
    </xf>
    <xf numFmtId="0" fontId="62" fillId="0" borderId="0" xfId="0" applyFont="1" applyFill="1" applyAlignment="1">
      <alignment horizontal="center" vertical="center"/>
    </xf>
    <xf numFmtId="0" fontId="62" fillId="0" borderId="0" xfId="0" applyFont="1" applyAlignment="1">
      <alignment horizontal="center" vertical="center"/>
    </xf>
    <xf numFmtId="0" fontId="2" fillId="0" borderId="0" xfId="12"/>
    <xf numFmtId="0" fontId="64" fillId="0" borderId="0" xfId="12" applyFont="1"/>
    <xf numFmtId="0" fontId="64" fillId="0" borderId="0" xfId="12" applyFont="1" applyBorder="1"/>
    <xf numFmtId="0" fontId="10" fillId="0" borderId="0" xfId="12" applyFont="1" applyAlignment="1">
      <alignment horizontal="center" vertical="center"/>
    </xf>
    <xf numFmtId="0" fontId="65" fillId="0" borderId="0" xfId="14" applyFont="1" applyFill="1"/>
    <xf numFmtId="0" fontId="65" fillId="0" borderId="0" xfId="14" quotePrefix="1" applyFont="1" applyFill="1"/>
    <xf numFmtId="0" fontId="66" fillId="0" borderId="0" xfId="14" applyFont="1" applyFill="1" applyAlignment="1">
      <alignment horizontal="right"/>
    </xf>
    <xf numFmtId="0" fontId="66" fillId="0" borderId="0" xfId="14" applyFont="1" applyFill="1"/>
    <xf numFmtId="0" fontId="65" fillId="0" borderId="0" xfId="14" applyFont="1" applyFill="1" applyBorder="1"/>
    <xf numFmtId="0" fontId="65" fillId="0" borderId="7" xfId="14" applyFont="1" applyFill="1" applyBorder="1"/>
    <xf numFmtId="0" fontId="65" fillId="0" borderId="15" xfId="14" applyFont="1" applyFill="1" applyBorder="1"/>
    <xf numFmtId="0" fontId="65" fillId="0" borderId="11" xfId="14" applyFont="1" applyFill="1" applyBorder="1"/>
    <xf numFmtId="0" fontId="65" fillId="0" borderId="4" xfId="14" applyFont="1" applyFill="1" applyBorder="1"/>
    <xf numFmtId="0" fontId="65" fillId="0" borderId="4" xfId="14" quotePrefix="1" applyFont="1" applyFill="1" applyBorder="1" applyAlignment="1">
      <alignment horizontal="center"/>
    </xf>
    <xf numFmtId="0" fontId="65" fillId="0" borderId="6" xfId="14" applyFont="1" applyFill="1" applyBorder="1"/>
    <xf numFmtId="0" fontId="65" fillId="0" borderId="10" xfId="14" applyFont="1" applyFill="1" applyBorder="1"/>
    <xf numFmtId="0" fontId="66" fillId="0" borderId="3" xfId="14" applyFont="1" applyFill="1" applyBorder="1"/>
    <xf numFmtId="0" fontId="66" fillId="0" borderId="3" xfId="14" quotePrefix="1" applyFont="1" applyFill="1" applyBorder="1" applyAlignment="1">
      <alignment horizontal="center"/>
    </xf>
    <xf numFmtId="0" fontId="68" fillId="0" borderId="3" xfId="14" applyFont="1" applyFill="1" applyBorder="1" applyAlignment="1">
      <alignment horizontal="left"/>
    </xf>
    <xf numFmtId="0" fontId="65" fillId="0" borderId="3" xfId="14" quotePrefix="1" applyFont="1" applyFill="1" applyBorder="1" applyAlignment="1">
      <alignment horizontal="center"/>
    </xf>
    <xf numFmtId="0" fontId="69" fillId="0" borderId="3" xfId="14" applyFont="1" applyFill="1" applyBorder="1" applyAlignment="1">
      <alignment horizontal="left"/>
    </xf>
    <xf numFmtId="0" fontId="70" fillId="0" borderId="3" xfId="14" quotePrefix="1" applyFont="1" applyFill="1" applyBorder="1" applyAlignment="1">
      <alignment horizontal="center"/>
    </xf>
    <xf numFmtId="0" fontId="77" fillId="0" borderId="3" xfId="14" applyFont="1" applyFill="1" applyBorder="1" applyAlignment="1">
      <alignment horizontal="left"/>
    </xf>
    <xf numFmtId="0" fontId="66" fillId="0" borderId="3" xfId="14" applyFont="1" applyFill="1" applyBorder="1" applyAlignment="1">
      <alignment horizontal="center"/>
    </xf>
    <xf numFmtId="0" fontId="68" fillId="0" borderId="3" xfId="14" applyFont="1" applyFill="1" applyBorder="1" applyAlignment="1"/>
    <xf numFmtId="0" fontId="69" fillId="0" borderId="3" xfId="14" applyFont="1" applyFill="1" applyBorder="1" applyAlignment="1"/>
    <xf numFmtId="0" fontId="78" fillId="0" borderId="0" xfId="14" applyFont="1" applyFill="1"/>
    <xf numFmtId="0" fontId="78" fillId="0" borderId="0" xfId="14" applyFont="1" applyFill="1" applyBorder="1"/>
    <xf numFmtId="0" fontId="78" fillId="0" borderId="6" xfId="14" applyFont="1" applyFill="1" applyBorder="1" applyAlignment="1">
      <alignment horizontal="left"/>
    </xf>
    <xf numFmtId="0" fontId="78" fillId="0" borderId="0" xfId="14" applyFont="1" applyFill="1" applyBorder="1" applyAlignment="1">
      <alignment horizontal="left"/>
    </xf>
    <xf numFmtId="0" fontId="78" fillId="0" borderId="10" xfId="14" applyFont="1" applyFill="1" applyBorder="1" applyAlignment="1">
      <alignment horizontal="left"/>
    </xf>
    <xf numFmtId="0" fontId="65" fillId="0" borderId="3" xfId="14" applyFont="1" applyFill="1" applyBorder="1" applyAlignment="1">
      <alignment horizontal="center"/>
    </xf>
    <xf numFmtId="164" fontId="66" fillId="0" borderId="3" xfId="14" applyNumberFormat="1" applyFont="1" applyBorder="1" applyAlignment="1">
      <alignment horizontal="center"/>
    </xf>
    <xf numFmtId="0" fontId="73" fillId="0" borderId="0" xfId="14" applyFont="1" applyFill="1"/>
    <xf numFmtId="0" fontId="72" fillId="18" borderId="1" xfId="14" applyFont="1" applyFill="1" applyBorder="1" applyAlignment="1">
      <alignment horizontal="center" vertical="center"/>
    </xf>
    <xf numFmtId="0" fontId="19" fillId="0" borderId="3" xfId="0" applyFont="1" applyBorder="1" applyAlignment="1">
      <alignment horizontal="center"/>
    </xf>
    <xf numFmtId="2" fontId="81" fillId="0" borderId="25" xfId="0" applyNumberFormat="1" applyFont="1" applyFill="1" applyBorder="1" applyAlignment="1">
      <alignment horizontal="center" vertical="center"/>
    </xf>
    <xf numFmtId="0" fontId="82" fillId="11" borderId="26" xfId="0" applyFont="1" applyFill="1" applyBorder="1" applyAlignment="1">
      <alignment horizontal="left" vertical="center" wrapText="1"/>
    </xf>
    <xf numFmtId="0" fontId="82" fillId="11" borderId="25" xfId="0" applyFont="1" applyFill="1" applyBorder="1" applyAlignment="1">
      <alignment horizontal="center" vertical="center" wrapText="1"/>
    </xf>
    <xf numFmtId="0" fontId="82" fillId="11" borderId="26" xfId="0" applyFont="1" applyFill="1" applyBorder="1" applyAlignment="1">
      <alignment horizontal="center" vertical="center" wrapText="1"/>
    </xf>
    <xf numFmtId="0" fontId="82" fillId="11" borderId="25" xfId="0" applyFont="1" applyFill="1" applyBorder="1" applyAlignment="1">
      <alignment horizontal="left" vertical="center" wrapText="1"/>
    </xf>
    <xf numFmtId="0" fontId="82" fillId="11" borderId="27" xfId="0" applyFont="1" applyFill="1" applyBorder="1" applyAlignment="1">
      <alignment horizontal="center" vertical="center" wrapText="1"/>
    </xf>
    <xf numFmtId="0" fontId="81" fillId="11" borderId="25" xfId="0" applyFont="1" applyFill="1" applyBorder="1" applyAlignment="1">
      <alignment horizontal="center" vertical="center" wrapText="1"/>
    </xf>
    <xf numFmtId="0" fontId="83" fillId="11" borderId="26" xfId="0" applyFont="1" applyFill="1" applyBorder="1" applyAlignment="1">
      <alignment horizontal="center" vertical="center" wrapText="1"/>
    </xf>
    <xf numFmtId="0" fontId="83" fillId="11" borderId="25" xfId="0" applyFont="1" applyFill="1" applyBorder="1" applyAlignment="1">
      <alignment horizontal="center" vertical="center" wrapText="1"/>
    </xf>
    <xf numFmtId="0" fontId="83" fillId="11" borderId="27" xfId="0" applyFont="1" applyFill="1" applyBorder="1" applyAlignment="1">
      <alignment horizontal="center" vertical="center" wrapText="1"/>
    </xf>
    <xf numFmtId="2" fontId="81" fillId="0" borderId="25" xfId="0" applyNumberFormat="1" applyFont="1" applyBorder="1" applyAlignment="1">
      <alignment horizontal="center"/>
    </xf>
    <xf numFmtId="0" fontId="82" fillId="0" borderId="26" xfId="0" applyFont="1" applyBorder="1" applyAlignment="1">
      <alignment horizontal="left"/>
    </xf>
    <xf numFmtId="0" fontId="82" fillId="0" borderId="25" xfId="0" applyFont="1" applyBorder="1"/>
    <xf numFmtId="0" fontId="82" fillId="0" borderId="27" xfId="0" applyFont="1" applyBorder="1" applyAlignment="1">
      <alignment horizontal="center" vertical="center"/>
    </xf>
    <xf numFmtId="0" fontId="84" fillId="11" borderId="25" xfId="0" applyFont="1" applyFill="1" applyBorder="1" applyAlignment="1">
      <alignment horizontal="center" vertical="center" wrapText="1"/>
    </xf>
    <xf numFmtId="0" fontId="82" fillId="11" borderId="26" xfId="0" applyFont="1" applyFill="1" applyBorder="1" applyAlignment="1">
      <alignment horizontal="center" vertical="center"/>
    </xf>
    <xf numFmtId="0" fontId="82" fillId="0" borderId="26" xfId="0" applyFont="1" applyBorder="1"/>
    <xf numFmtId="0" fontId="83" fillId="11" borderId="25" xfId="0" applyFont="1" applyFill="1" applyBorder="1" applyAlignment="1">
      <alignment horizontal="center" vertical="center"/>
    </xf>
    <xf numFmtId="0" fontId="83" fillId="11" borderId="26" xfId="0" applyFont="1" applyFill="1" applyBorder="1" applyAlignment="1">
      <alignment vertical="center"/>
    </xf>
    <xf numFmtId="0" fontId="83" fillId="11" borderId="25" xfId="0" applyFont="1" applyFill="1" applyBorder="1" applyAlignment="1">
      <alignment vertical="center"/>
    </xf>
    <xf numFmtId="0" fontId="82" fillId="0" borderId="27" xfId="0" applyFont="1" applyBorder="1" applyAlignment="1">
      <alignment horizontal="center"/>
    </xf>
    <xf numFmtId="2" fontId="81" fillId="0" borderId="3" xfId="0" applyNumberFormat="1" applyFont="1" applyBorder="1" applyAlignment="1">
      <alignment horizontal="center"/>
    </xf>
    <xf numFmtId="0" fontId="82" fillId="0" borderId="3" xfId="0" applyFont="1" applyBorder="1" applyAlignment="1">
      <alignment horizontal="left"/>
    </xf>
    <xf numFmtId="0" fontId="82" fillId="0" borderId="3" xfId="0" applyFont="1" applyBorder="1" applyAlignment="1">
      <alignment horizontal="center"/>
    </xf>
    <xf numFmtId="0" fontId="82" fillId="0" borderId="6" xfId="0" applyFont="1" applyBorder="1" applyAlignment="1">
      <alignment horizontal="center"/>
    </xf>
    <xf numFmtId="0" fontId="82" fillId="0" borderId="3" xfId="0" applyFont="1" applyBorder="1"/>
    <xf numFmtId="0" fontId="82" fillId="0" borderId="3" xfId="0" applyFont="1" applyBorder="1" applyAlignment="1">
      <alignment horizontal="center" vertical="center"/>
    </xf>
    <xf numFmtId="0" fontId="82" fillId="0" borderId="0" xfId="0" applyFont="1"/>
    <xf numFmtId="0" fontId="82" fillId="0" borderId="3" xfId="0" applyFont="1" applyBorder="1" applyAlignment="1">
      <alignment vertical="top" wrapText="1"/>
    </xf>
    <xf numFmtId="2" fontId="81" fillId="0" borderId="3" xfId="0" applyNumberFormat="1" applyFont="1" applyBorder="1" applyAlignment="1">
      <alignment horizontal="center" vertical="center"/>
    </xf>
    <xf numFmtId="0" fontId="82" fillId="0" borderId="3" xfId="0" applyFont="1" applyBorder="1" applyAlignment="1">
      <alignment horizontal="left" vertical="center"/>
    </xf>
    <xf numFmtId="0" fontId="82" fillId="0" borderId="6" xfId="0" applyFont="1" applyBorder="1" applyAlignment="1">
      <alignment horizontal="center" vertical="center"/>
    </xf>
    <xf numFmtId="0" fontId="82" fillId="0" borderId="3" xfId="0" applyFont="1" applyBorder="1" applyAlignment="1">
      <alignment vertical="center"/>
    </xf>
    <xf numFmtId="0" fontId="82" fillId="0" borderId="0" xfId="0" applyFont="1" applyAlignment="1">
      <alignment vertical="center"/>
    </xf>
    <xf numFmtId="0" fontId="82" fillId="0" borderId="3" xfId="0" applyFont="1" applyBorder="1" applyAlignment="1">
      <alignment wrapText="1"/>
    </xf>
    <xf numFmtId="0" fontId="82" fillId="0" borderId="3" xfId="0" applyFont="1" applyBorder="1" applyAlignment="1">
      <alignment horizontal="left" wrapText="1"/>
    </xf>
    <xf numFmtId="0" fontId="82" fillId="0" borderId="3" xfId="0" applyFont="1" applyBorder="1" applyAlignment="1">
      <alignment vertical="center" wrapText="1"/>
    </xf>
    <xf numFmtId="0" fontId="81" fillId="0" borderId="3" xfId="0" applyFont="1" applyBorder="1" applyAlignment="1">
      <alignment horizontal="center"/>
    </xf>
    <xf numFmtId="0" fontId="82" fillId="0" borderId="24" xfId="0" applyFont="1" applyBorder="1"/>
    <xf numFmtId="0" fontId="85" fillId="11" borderId="24" xfId="0" applyFont="1" applyFill="1" applyBorder="1" applyAlignment="1">
      <alignment vertical="center"/>
    </xf>
    <xf numFmtId="15" fontId="84" fillId="0" borderId="3" xfId="0" quotePrefix="1" applyNumberFormat="1" applyFont="1" applyBorder="1" applyAlignment="1">
      <alignment horizontal="center"/>
    </xf>
    <xf numFmtId="15" fontId="81" fillId="11" borderId="3" xfId="0" applyNumberFormat="1" applyFont="1" applyFill="1" applyBorder="1" applyAlignment="1">
      <alignment horizontal="center"/>
    </xf>
    <xf numFmtId="0" fontId="82" fillId="11" borderId="3" xfId="0" applyFont="1" applyFill="1" applyBorder="1"/>
    <xf numFmtId="0" fontId="82" fillId="11" borderId="3" xfId="0" applyFont="1" applyFill="1" applyBorder="1" applyAlignment="1">
      <alignment horizontal="center"/>
    </xf>
    <xf numFmtId="0" fontId="82" fillId="11" borderId="0" xfId="0" applyFont="1" applyFill="1"/>
    <xf numFmtId="0" fontId="84" fillId="0" borderId="3" xfId="0" applyFont="1" applyBorder="1"/>
    <xf numFmtId="0" fontId="82" fillId="0" borderId="3" xfId="0" applyFont="1" applyBorder="1" applyAlignment="1">
      <alignment horizontal="center" vertical="center" wrapText="1"/>
    </xf>
    <xf numFmtId="0" fontId="82" fillId="0" borderId="0" xfId="0" applyFont="1" applyBorder="1" applyAlignment="1">
      <alignment vertical="top" wrapText="1"/>
    </xf>
    <xf numFmtId="15" fontId="81" fillId="0" borderId="3" xfId="0" quotePrefix="1" applyNumberFormat="1" applyFont="1" applyBorder="1" applyAlignment="1">
      <alignment horizontal="center"/>
    </xf>
    <xf numFmtId="15" fontId="81" fillId="0" borderId="3" xfId="0" applyNumberFormat="1" applyFont="1" applyBorder="1" applyAlignment="1">
      <alignment horizontal="center"/>
    </xf>
    <xf numFmtId="0" fontId="82" fillId="0" borderId="3" xfId="0" quotePrefix="1" applyFont="1" applyBorder="1"/>
    <xf numFmtId="0" fontId="82" fillId="0" borderId="0" xfId="0" applyFont="1" applyBorder="1"/>
    <xf numFmtId="15" fontId="82" fillId="0" borderId="3" xfId="0" quotePrefix="1" applyNumberFormat="1" applyFont="1" applyBorder="1" applyAlignment="1">
      <alignment horizontal="center"/>
    </xf>
    <xf numFmtId="15" fontId="83" fillId="0" borderId="3" xfId="0" quotePrefix="1" applyNumberFormat="1" applyFont="1" applyBorder="1" applyAlignment="1">
      <alignment horizontal="center"/>
    </xf>
    <xf numFmtId="0" fontId="81" fillId="0" borderId="3" xfId="0" applyFont="1" applyBorder="1"/>
    <xf numFmtId="0" fontId="83" fillId="0" borderId="3" xfId="0" applyFont="1" applyBorder="1"/>
    <xf numFmtId="2" fontId="82" fillId="0" borderId="3" xfId="0" applyNumberFormat="1" applyFont="1" applyFill="1" applyBorder="1" applyAlignment="1">
      <alignment horizontal="center"/>
    </xf>
    <xf numFmtId="0" fontId="82" fillId="0" borderId="3" xfId="0" applyFont="1" applyFill="1" applyBorder="1" applyAlignment="1">
      <alignment horizontal="left"/>
    </xf>
    <xf numFmtId="0" fontId="82" fillId="0" borderId="3" xfId="0" applyFont="1" applyFill="1" applyBorder="1" applyAlignment="1">
      <alignment horizontal="center"/>
    </xf>
    <xf numFmtId="0" fontId="82" fillId="0" borderId="6" xfId="0" applyFont="1" applyFill="1" applyBorder="1" applyAlignment="1">
      <alignment horizontal="center"/>
    </xf>
    <xf numFmtId="0" fontId="82" fillId="0" borderId="3" xfId="0" applyFont="1" applyFill="1" applyBorder="1"/>
    <xf numFmtId="0" fontId="82" fillId="0" borderId="0" xfId="0" applyFont="1" applyFill="1"/>
    <xf numFmtId="0" fontId="83" fillId="10" borderId="5" xfId="0" applyFont="1" applyFill="1" applyBorder="1" applyAlignment="1">
      <alignment horizontal="center" vertical="center"/>
    </xf>
    <xf numFmtId="0" fontId="82" fillId="10" borderId="2" xfId="0" applyFont="1" applyFill="1" applyBorder="1" applyAlignment="1">
      <alignment horizontal="center" vertical="center" wrapText="1"/>
    </xf>
    <xf numFmtId="0" fontId="82" fillId="0" borderId="0" xfId="0" applyFont="1" applyAlignment="1">
      <alignment horizontal="left" vertical="center" wrapText="1"/>
    </xf>
    <xf numFmtId="0" fontId="82" fillId="0" borderId="1" xfId="0" applyFont="1" applyFill="1" applyBorder="1" applyAlignment="1">
      <alignment horizontal="center" vertical="top"/>
    </xf>
    <xf numFmtId="0" fontId="82" fillId="0" borderId="1" xfId="0" applyFont="1" applyFill="1" applyBorder="1" applyAlignment="1">
      <alignment horizontal="left" vertical="top" wrapText="1"/>
    </xf>
    <xf numFmtId="0" fontId="82" fillId="0" borderId="1" xfId="0" applyFont="1" applyFill="1" applyBorder="1" applyAlignment="1">
      <alignment horizontal="center" vertical="center"/>
    </xf>
    <xf numFmtId="0" fontId="82" fillId="0" borderId="1" xfId="0" quotePrefix="1" applyFont="1" applyFill="1" applyBorder="1" applyAlignment="1">
      <alignment horizontal="left" vertical="top" wrapText="1"/>
    </xf>
    <xf numFmtId="0" fontId="82" fillId="0" borderId="1" xfId="0" applyFont="1" applyBorder="1" applyAlignment="1">
      <alignment horizontal="center" vertical="center" wrapText="1"/>
    </xf>
    <xf numFmtId="0" fontId="82" fillId="0" borderId="1" xfId="0" applyFont="1" applyFill="1" applyBorder="1" applyAlignment="1">
      <alignment horizontal="left" vertical="center" wrapText="1"/>
    </xf>
    <xf numFmtId="0" fontId="82" fillId="0" borderId="1" xfId="0" applyFont="1" applyBorder="1" applyAlignment="1">
      <alignment horizontal="left" vertical="center" wrapText="1"/>
    </xf>
    <xf numFmtId="0" fontId="82" fillId="0" borderId="1" xfId="0" quotePrefix="1" applyFont="1" applyFill="1" applyBorder="1" applyAlignment="1">
      <alignment horizontal="left" vertical="center" wrapText="1"/>
    </xf>
    <xf numFmtId="0" fontId="82" fillId="0" borderId="1" xfId="0" applyFont="1" applyFill="1" applyBorder="1" applyAlignment="1">
      <alignment horizontal="left" vertical="center"/>
    </xf>
    <xf numFmtId="0" fontId="81" fillId="10" borderId="1" xfId="0" applyFont="1" applyFill="1" applyBorder="1" applyAlignment="1">
      <alignment horizontal="center" vertical="center" wrapText="1"/>
    </xf>
    <xf numFmtId="0" fontId="82" fillId="10" borderId="1" xfId="0" applyFont="1" applyFill="1" applyBorder="1" applyAlignment="1">
      <alignment horizontal="center" vertical="center" wrapText="1"/>
    </xf>
    <xf numFmtId="0" fontId="82" fillId="0" borderId="1" xfId="0" applyFont="1" applyFill="1" applyBorder="1" applyAlignment="1">
      <alignment horizontal="center" vertical="center" wrapText="1"/>
    </xf>
    <xf numFmtId="0" fontId="82" fillId="0" borderId="1" xfId="0" quotePrefix="1" applyFont="1" applyFill="1" applyBorder="1" applyAlignment="1">
      <alignment horizontal="left" vertical="center"/>
    </xf>
    <xf numFmtId="0" fontId="82" fillId="0" borderId="1" xfId="0" quotePrefix="1" applyFont="1" applyFill="1" applyBorder="1" applyAlignment="1">
      <alignment horizontal="center" vertical="center"/>
    </xf>
    <xf numFmtId="0" fontId="82" fillId="0" borderId="2" xfId="0" applyFont="1" applyFill="1" applyBorder="1" applyAlignment="1">
      <alignment horizontal="center" vertical="center"/>
    </xf>
    <xf numFmtId="0" fontId="86" fillId="0" borderId="12" xfId="0" applyFont="1" applyFill="1" applyBorder="1" applyAlignment="1">
      <alignment horizontal="center" vertical="center" wrapText="1"/>
    </xf>
    <xf numFmtId="0" fontId="83" fillId="0" borderId="12" xfId="0" applyFont="1" applyFill="1" applyBorder="1" applyAlignment="1">
      <alignment vertical="center" wrapText="1"/>
    </xf>
    <xf numFmtId="0" fontId="83" fillId="0" borderId="12" xfId="0" applyFont="1" applyFill="1" applyBorder="1" applyAlignment="1">
      <alignment horizontal="center" vertical="center" wrapText="1"/>
    </xf>
    <xf numFmtId="0" fontId="83" fillId="0" borderId="13" xfId="0" applyFont="1" applyFill="1" applyBorder="1" applyAlignment="1">
      <alignment horizontal="center" vertical="center" wrapText="1"/>
    </xf>
    <xf numFmtId="0" fontId="81" fillId="0" borderId="1" xfId="0" applyFont="1" applyFill="1" applyBorder="1" applyAlignment="1">
      <alignment horizontal="center" vertical="top" wrapText="1"/>
    </xf>
    <xf numFmtId="0" fontId="87" fillId="0" borderId="1" xfId="0" applyFont="1" applyFill="1" applyBorder="1" applyAlignment="1">
      <alignment horizontal="center" vertical="top" wrapText="1"/>
    </xf>
    <xf numFmtId="0" fontId="82" fillId="0" borderId="1" xfId="0" applyFont="1" applyFill="1" applyBorder="1" applyAlignment="1">
      <alignment horizontal="center" vertical="top" wrapText="1"/>
    </xf>
    <xf numFmtId="0" fontId="82" fillId="0" borderId="0" xfId="0" applyFont="1" applyFill="1" applyAlignment="1">
      <alignment horizontal="left" vertical="center"/>
    </xf>
    <xf numFmtId="0" fontId="83" fillId="0" borderId="1" xfId="0" applyFont="1" applyFill="1" applyBorder="1" applyAlignment="1">
      <alignment horizontal="center" vertical="top" wrapText="1"/>
    </xf>
    <xf numFmtId="0" fontId="82" fillId="0" borderId="1" xfId="0" quotePrefix="1" applyFont="1" applyFill="1" applyBorder="1" applyAlignment="1">
      <alignment horizontal="center" vertical="top" wrapText="1"/>
    </xf>
    <xf numFmtId="0" fontId="82" fillId="0" borderId="1" xfId="0" applyFont="1" applyBorder="1" applyAlignment="1">
      <alignment horizontal="center" vertical="top" wrapText="1"/>
    </xf>
    <xf numFmtId="0" fontId="82" fillId="0" borderId="1" xfId="0" quotePrefix="1" applyFont="1" applyBorder="1" applyAlignment="1">
      <alignment horizontal="left" vertical="top" wrapText="1"/>
    </xf>
    <xf numFmtId="0" fontId="82" fillId="0" borderId="1" xfId="0" applyFont="1" applyFill="1" applyBorder="1" applyAlignment="1">
      <alignment vertical="top" wrapText="1"/>
    </xf>
    <xf numFmtId="0" fontId="82" fillId="0" borderId="1" xfId="0" quotePrefix="1" applyFont="1" applyBorder="1" applyAlignment="1">
      <alignment horizontal="center" vertical="top" wrapText="1"/>
    </xf>
    <xf numFmtId="0" fontId="88" fillId="0" borderId="13" xfId="0" applyFont="1" applyFill="1" applyBorder="1" applyAlignment="1">
      <alignment horizontal="center" vertical="center" wrapText="1"/>
    </xf>
    <xf numFmtId="0" fontId="88" fillId="10" borderId="5" xfId="0" applyFont="1" applyFill="1" applyBorder="1" applyAlignment="1">
      <alignment horizontal="center" vertical="center" wrapText="1"/>
    </xf>
    <xf numFmtId="0" fontId="88" fillId="10" borderId="13" xfId="0" applyFont="1" applyFill="1" applyBorder="1" applyAlignment="1">
      <alignment horizontal="center" vertical="center" wrapText="1"/>
    </xf>
    <xf numFmtId="0" fontId="82" fillId="10" borderId="2" xfId="0" applyFont="1" applyFill="1" applyBorder="1" applyAlignment="1">
      <alignment horizontal="left" vertical="center"/>
    </xf>
    <xf numFmtId="0" fontId="82" fillId="10" borderId="1" xfId="0" applyFont="1" applyFill="1" applyBorder="1" applyAlignment="1">
      <alignment horizontal="center" vertical="center"/>
    </xf>
    <xf numFmtId="0" fontId="82" fillId="0" borderId="13" xfId="0" applyFont="1" applyFill="1" applyBorder="1" applyAlignment="1">
      <alignment horizontal="left" vertical="center"/>
    </xf>
    <xf numFmtId="0" fontId="88" fillId="0" borderId="5" xfId="0" applyFont="1" applyFill="1" applyBorder="1" applyAlignment="1">
      <alignment horizontal="left" vertical="center"/>
    </xf>
    <xf numFmtId="0" fontId="82" fillId="0" borderId="2" xfId="0" applyFont="1" applyFill="1" applyBorder="1" applyAlignment="1">
      <alignment horizontal="left" vertical="center"/>
    </xf>
    <xf numFmtId="0" fontId="82" fillId="0" borderId="8" xfId="0" applyFont="1" applyFill="1" applyBorder="1" applyAlignment="1">
      <alignment horizontal="center" vertical="center"/>
    </xf>
    <xf numFmtId="0" fontId="88" fillId="10" borderId="5" xfId="0" applyFont="1" applyFill="1" applyBorder="1" applyAlignment="1">
      <alignment horizontal="left" vertical="center"/>
    </xf>
    <xf numFmtId="0" fontId="82" fillId="10" borderId="5" xfId="0" applyFont="1" applyFill="1" applyBorder="1" applyAlignment="1">
      <alignment horizontal="center" vertical="center"/>
    </xf>
    <xf numFmtId="0" fontId="82" fillId="10" borderId="2" xfId="0" applyFont="1" applyFill="1" applyBorder="1" applyAlignment="1">
      <alignment horizontal="center" vertical="center"/>
    </xf>
    <xf numFmtId="0" fontId="82" fillId="0" borderId="13" xfId="0" applyFont="1" applyFill="1" applyBorder="1" applyAlignment="1">
      <alignment horizontal="left" vertical="center" wrapText="1"/>
    </xf>
    <xf numFmtId="0" fontId="82" fillId="0" borderId="5" xfId="0" applyFont="1" applyFill="1" applyBorder="1" applyAlignment="1">
      <alignment horizontal="center" vertical="center"/>
    </xf>
    <xf numFmtId="0" fontId="88" fillId="0" borderId="5"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82" fillId="0" borderId="2" xfId="0" applyFont="1" applyFill="1" applyBorder="1" applyAlignment="1">
      <alignment horizontal="center" vertical="top" wrapText="1"/>
    </xf>
    <xf numFmtId="0" fontId="82" fillId="0" borderId="2" xfId="0" applyFont="1" applyFill="1" applyBorder="1" applyAlignment="1">
      <alignment horizontal="left" vertical="top" wrapText="1"/>
    </xf>
    <xf numFmtId="0" fontId="82" fillId="0" borderId="2" xfId="0" quotePrefix="1" applyFont="1" applyFill="1" applyBorder="1" applyAlignment="1">
      <alignment horizontal="center" vertical="top" wrapText="1"/>
    </xf>
    <xf numFmtId="0" fontId="82" fillId="0" borderId="4" xfId="0" applyFont="1" applyFill="1" applyBorder="1" applyAlignment="1">
      <alignment horizontal="center" vertical="top" wrapText="1"/>
    </xf>
    <xf numFmtId="0" fontId="82" fillId="0" borderId="4" xfId="0" applyFont="1" applyFill="1" applyBorder="1" applyAlignment="1">
      <alignment horizontal="left" vertical="top" wrapText="1"/>
    </xf>
    <xf numFmtId="0" fontId="82" fillId="0" borderId="4" xfId="0" quotePrefix="1" applyFont="1" applyFill="1" applyBorder="1" applyAlignment="1">
      <alignment horizontal="center" vertical="top" wrapText="1"/>
    </xf>
    <xf numFmtId="0" fontId="82" fillId="0" borderId="1" xfId="0" applyFont="1" applyFill="1" applyBorder="1" applyAlignment="1">
      <alignment vertical="center" wrapText="1"/>
    </xf>
    <xf numFmtId="0" fontId="82" fillId="11" borderId="1" xfId="0" quotePrefix="1" applyFont="1" applyFill="1" applyBorder="1" applyAlignment="1">
      <alignment horizontal="center" vertical="center" wrapText="1"/>
    </xf>
    <xf numFmtId="0" fontId="82" fillId="11" borderId="1" xfId="0" applyFont="1" applyFill="1" applyBorder="1" applyAlignment="1">
      <alignment horizontal="center" vertical="top" wrapText="1"/>
    </xf>
    <xf numFmtId="0" fontId="82" fillId="11" borderId="1" xfId="0" quotePrefix="1" applyFont="1" applyFill="1" applyBorder="1" applyAlignment="1">
      <alignment horizontal="left" vertical="top" wrapText="1"/>
    </xf>
    <xf numFmtId="0" fontId="82" fillId="11" borderId="1" xfId="0" quotePrefix="1" applyFont="1" applyFill="1" applyBorder="1" applyAlignment="1">
      <alignment horizontal="center" vertical="top" wrapText="1"/>
    </xf>
    <xf numFmtId="0" fontId="82" fillId="11" borderId="0" xfId="0" applyFont="1" applyFill="1" applyAlignment="1">
      <alignment horizontal="left" vertical="top" wrapText="1"/>
    </xf>
    <xf numFmtId="0" fontId="82" fillId="11" borderId="1" xfId="0" applyFont="1" applyFill="1" applyBorder="1" applyAlignment="1">
      <alignment horizontal="center" vertical="center" wrapText="1"/>
    </xf>
    <xf numFmtId="0" fontId="82" fillId="11" borderId="1" xfId="0" quotePrefix="1" applyFont="1" applyFill="1" applyBorder="1" applyAlignment="1">
      <alignment horizontal="left" vertical="center" wrapText="1"/>
    </xf>
    <xf numFmtId="0" fontId="82" fillId="11" borderId="0" xfId="0" applyFont="1" applyFill="1" applyAlignment="1">
      <alignment horizontal="left" vertical="center" wrapText="1"/>
    </xf>
    <xf numFmtId="0" fontId="82" fillId="11" borderId="2" xfId="0" applyFont="1" applyFill="1" applyBorder="1" applyAlignment="1">
      <alignment horizontal="center" vertical="center" wrapText="1"/>
    </xf>
    <xf numFmtId="0" fontId="82" fillId="0" borderId="1" xfId="0" quotePrefix="1" applyFont="1" applyFill="1" applyBorder="1" applyAlignment="1">
      <alignment horizontal="center" vertical="center" wrapText="1"/>
    </xf>
    <xf numFmtId="2" fontId="82" fillId="11" borderId="1" xfId="0" applyNumberFormat="1" applyFont="1" applyFill="1" applyBorder="1" applyAlignment="1">
      <alignment horizontal="center" vertical="top" wrapText="1"/>
    </xf>
    <xf numFmtId="0" fontId="83" fillId="0" borderId="1" xfId="0" quotePrefix="1" applyFont="1" applyFill="1" applyBorder="1" applyAlignment="1">
      <alignment horizontal="left" vertical="top" wrapText="1"/>
    </xf>
    <xf numFmtId="0" fontId="82" fillId="0" borderId="0" xfId="0" applyFont="1" applyAlignment="1">
      <alignment horizontal="left" vertical="top" wrapText="1"/>
    </xf>
    <xf numFmtId="0" fontId="82" fillId="0" borderId="0" xfId="0" quotePrefix="1" applyFont="1" applyAlignment="1">
      <alignment horizontal="left" vertical="top" wrapText="1"/>
    </xf>
    <xf numFmtId="0" fontId="82" fillId="0" borderId="1" xfId="0" applyFont="1" applyBorder="1" applyAlignment="1">
      <alignment horizontal="left" vertical="top" wrapText="1"/>
    </xf>
    <xf numFmtId="2" fontId="82" fillId="11" borderId="1" xfId="0" applyNumberFormat="1" applyFont="1" applyFill="1" applyBorder="1" applyAlignment="1">
      <alignment horizontal="center" vertical="center" wrapText="1"/>
    </xf>
    <xf numFmtId="0" fontId="83" fillId="0" borderId="1" xfId="0" quotePrefix="1" applyFont="1" applyFill="1" applyBorder="1" applyAlignment="1">
      <alignment horizontal="left" vertical="center" wrapText="1"/>
    </xf>
    <xf numFmtId="0" fontId="82" fillId="0" borderId="1" xfId="0" quotePrefix="1" applyFont="1" applyBorder="1" applyAlignment="1">
      <alignment horizontal="left" vertical="center" wrapText="1"/>
    </xf>
    <xf numFmtId="0" fontId="82" fillId="0" borderId="1" xfId="0" quotePrefix="1" applyFont="1" applyBorder="1" applyAlignment="1">
      <alignment horizontal="center" vertical="center" wrapText="1"/>
    </xf>
    <xf numFmtId="0" fontId="81" fillId="0" borderId="1" xfId="0" quotePrefix="1" applyFont="1" applyFill="1" applyBorder="1" applyAlignment="1">
      <alignment horizontal="left" vertical="top" wrapText="1"/>
    </xf>
    <xf numFmtId="0" fontId="83" fillId="0" borderId="1" xfId="0" quotePrefix="1" applyFont="1" applyFill="1" applyBorder="1" applyAlignment="1">
      <alignment vertical="center" wrapText="1"/>
    </xf>
    <xf numFmtId="0" fontId="82" fillId="0" borderId="1" xfId="0" quotePrefix="1" applyFont="1" applyBorder="1" applyAlignment="1">
      <alignment vertical="center" wrapText="1"/>
    </xf>
    <xf numFmtId="0" fontId="82" fillId="0" borderId="1" xfId="0" quotePrefix="1" applyFont="1" applyFill="1" applyBorder="1" applyAlignment="1">
      <alignment vertical="center" wrapText="1"/>
    </xf>
    <xf numFmtId="0" fontId="82" fillId="0" borderId="0" xfId="0" applyFont="1" applyAlignment="1">
      <alignment vertical="center" wrapText="1"/>
    </xf>
    <xf numFmtId="0" fontId="82" fillId="0" borderId="1" xfId="0" quotePrefix="1" applyFont="1" applyBorder="1" applyAlignment="1">
      <alignment horizontal="center" vertical="center"/>
    </xf>
    <xf numFmtId="0" fontId="82" fillId="0" borderId="1" xfId="11" quotePrefix="1" applyNumberFormat="1" applyFont="1" applyFill="1" applyBorder="1" applyAlignment="1">
      <alignment horizontal="left" vertical="top" wrapText="1"/>
    </xf>
    <xf numFmtId="0" fontId="82" fillId="0" borderId="1" xfId="11" quotePrefix="1" applyNumberFormat="1" applyFont="1" applyFill="1" applyBorder="1" applyAlignment="1">
      <alignment horizontal="center" vertical="top" wrapText="1"/>
    </xf>
    <xf numFmtId="0" fontId="82" fillId="0" borderId="1" xfId="0" quotePrefix="1" applyFont="1" applyBorder="1" applyAlignment="1">
      <alignment horizontal="center" vertical="top"/>
    </xf>
    <xf numFmtId="0" fontId="82" fillId="0" borderId="1" xfId="11" quotePrefix="1" applyNumberFormat="1" applyFont="1" applyFill="1" applyBorder="1" applyAlignment="1">
      <alignment horizontal="left" vertical="center"/>
    </xf>
    <xf numFmtId="0" fontId="82" fillId="0" borderId="1" xfId="11" quotePrefix="1" applyNumberFormat="1" applyFont="1" applyFill="1" applyBorder="1" applyAlignment="1">
      <alignment horizontal="center" vertical="center" wrapText="1"/>
    </xf>
    <xf numFmtId="0" fontId="82" fillId="0" borderId="1" xfId="11" quotePrefix="1" applyNumberFormat="1" applyFont="1" applyFill="1" applyBorder="1" applyAlignment="1">
      <alignment horizontal="left" vertical="center" wrapText="1"/>
    </xf>
    <xf numFmtId="0" fontId="82" fillId="0" borderId="3" xfId="0" applyFont="1" applyFill="1" applyBorder="1" applyAlignment="1">
      <alignment vertical="center"/>
    </xf>
    <xf numFmtId="0" fontId="82" fillId="11" borderId="1" xfId="0" applyFont="1" applyFill="1" applyBorder="1" applyAlignment="1">
      <alignment horizontal="left" vertical="center" wrapText="1"/>
    </xf>
    <xf numFmtId="0" fontId="82" fillId="11" borderId="1" xfId="0" applyFont="1" applyFill="1" applyBorder="1" applyAlignment="1">
      <alignment horizontal="center" vertical="center"/>
    </xf>
    <xf numFmtId="0" fontId="82" fillId="11" borderId="1" xfId="0" applyFont="1" applyFill="1" applyBorder="1" applyAlignment="1">
      <alignment vertical="center" wrapText="1"/>
    </xf>
    <xf numFmtId="0" fontId="82" fillId="11" borderId="0" xfId="0" applyFont="1" applyFill="1" applyAlignment="1">
      <alignment horizontal="left" vertical="center"/>
    </xf>
    <xf numFmtId="0" fontId="82" fillId="0" borderId="1" xfId="0" applyFont="1" applyBorder="1" applyAlignment="1">
      <alignment horizontal="center" vertical="center"/>
    </xf>
    <xf numFmtId="0" fontId="82" fillId="0" borderId="1" xfId="0" applyFont="1" applyBorder="1" applyAlignment="1">
      <alignment vertical="center"/>
    </xf>
    <xf numFmtId="0" fontId="82" fillId="0" borderId="1" xfId="0" applyFont="1" applyBorder="1" applyAlignment="1">
      <alignment vertical="center" wrapText="1"/>
    </xf>
    <xf numFmtId="0" fontId="82" fillId="0" borderId="0" xfId="0" applyFont="1" applyFill="1" applyAlignment="1">
      <alignment horizontal="left" vertical="top"/>
    </xf>
    <xf numFmtId="0" fontId="83" fillId="10" borderId="1" xfId="0" applyFont="1" applyFill="1" applyBorder="1" applyAlignment="1">
      <alignment horizontal="center" vertical="center" wrapText="1"/>
    </xf>
    <xf numFmtId="0" fontId="82" fillId="0" borderId="0" xfId="0" applyFont="1" applyFill="1" applyAlignment="1">
      <alignment horizontal="left" vertical="top" wrapText="1"/>
    </xf>
    <xf numFmtId="0" fontId="82" fillId="0" borderId="0" xfId="0" applyFont="1" applyFill="1" applyAlignment="1">
      <alignment horizontal="left" vertical="center" wrapText="1"/>
    </xf>
    <xf numFmtId="0" fontId="82" fillId="0" borderId="4" xfId="0" applyFont="1" applyFill="1" applyBorder="1" applyAlignment="1">
      <alignment horizontal="center" vertical="center" wrapText="1"/>
    </xf>
    <xf numFmtId="0" fontId="85" fillId="0" borderId="2" xfId="0" applyFont="1" applyFill="1" applyBorder="1"/>
    <xf numFmtId="0" fontId="91" fillId="0" borderId="1" xfId="0" applyFont="1" applyFill="1" applyBorder="1" applyAlignment="1">
      <alignment horizontal="left" wrapText="1"/>
    </xf>
    <xf numFmtId="0" fontId="82" fillId="0" borderId="1" xfId="0" applyFont="1" applyBorder="1" applyAlignment="1">
      <alignment horizontal="left" vertical="center"/>
    </xf>
    <xf numFmtId="0" fontId="82" fillId="0" borderId="4" xfId="0" applyFont="1" applyBorder="1" applyAlignment="1">
      <alignment horizontal="center" vertical="center" wrapText="1"/>
    </xf>
    <xf numFmtId="0" fontId="82" fillId="0" borderId="1" xfId="0" applyFont="1" applyBorder="1" applyAlignment="1">
      <alignment horizontal="left" vertical="top"/>
    </xf>
    <xf numFmtId="0" fontId="82" fillId="0" borderId="1" xfId="0" applyFont="1" applyBorder="1" applyAlignment="1">
      <alignment horizontal="center" vertical="top"/>
    </xf>
    <xf numFmtId="0" fontId="82" fillId="0" borderId="0" xfId="0" applyFont="1" applyBorder="1" applyAlignment="1">
      <alignment horizontal="center" vertical="top" wrapText="1"/>
    </xf>
    <xf numFmtId="0" fontId="82" fillId="0" borderId="0" xfId="0" applyFont="1" applyBorder="1" applyAlignment="1">
      <alignment horizontal="left" vertical="center"/>
    </xf>
    <xf numFmtId="0" fontId="82" fillId="0" borderId="0" xfId="0" applyFont="1" applyBorder="1" applyAlignment="1">
      <alignment horizontal="center" vertical="center"/>
    </xf>
    <xf numFmtId="2" fontId="81" fillId="0" borderId="3" xfId="0" applyNumberFormat="1" applyFont="1" applyBorder="1" applyAlignment="1">
      <alignment horizontal="center" wrapText="1"/>
    </xf>
    <xf numFmtId="0" fontId="85" fillId="11" borderId="3" xfId="0" applyFont="1" applyFill="1" applyBorder="1" applyAlignment="1">
      <alignment vertical="center"/>
    </xf>
    <xf numFmtId="0" fontId="84" fillId="0" borderId="0" xfId="0" applyFont="1"/>
    <xf numFmtId="0" fontId="62" fillId="0" borderId="29"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29" xfId="0" applyFont="1" applyFill="1" applyBorder="1" applyAlignment="1">
      <alignment horizontal="center" vertical="center" wrapText="1"/>
    </xf>
    <xf numFmtId="0" fontId="62" fillId="0" borderId="4" xfId="0" applyFont="1" applyBorder="1" applyAlignment="1">
      <alignment horizontal="center" vertical="center" wrapText="1"/>
    </xf>
    <xf numFmtId="0" fontId="62" fillId="0" borderId="32" xfId="0" applyFont="1" applyBorder="1" applyAlignment="1">
      <alignment horizontal="center" vertical="center"/>
    </xf>
    <xf numFmtId="0" fontId="62" fillId="0" borderId="4" xfId="0" applyFont="1" applyFill="1" applyBorder="1" applyAlignment="1">
      <alignment horizontal="center" vertical="center" wrapText="1"/>
    </xf>
    <xf numFmtId="0" fontId="62" fillId="0" borderId="1" xfId="0" applyFont="1" applyBorder="1" applyAlignment="1">
      <alignment horizontal="center" vertical="center"/>
    </xf>
    <xf numFmtId="0" fontId="62" fillId="0" borderId="3" xfId="0" applyFont="1" applyBorder="1" applyAlignment="1">
      <alignment horizontal="center" vertical="center"/>
    </xf>
    <xf numFmtId="0" fontId="62" fillId="0" borderId="34" xfId="0" applyFont="1" applyBorder="1" applyAlignment="1">
      <alignment horizontal="center" vertical="center"/>
    </xf>
    <xf numFmtId="0" fontId="14" fillId="7" borderId="4" xfId="12" applyFont="1" applyFill="1" applyBorder="1" applyAlignment="1">
      <alignment horizontal="center" vertical="center"/>
    </xf>
    <xf numFmtId="0" fontId="14" fillId="7" borderId="7" xfId="12" applyFont="1" applyFill="1" applyBorder="1" applyAlignment="1">
      <alignment horizontal="center" vertical="center"/>
    </xf>
    <xf numFmtId="0" fontId="10" fillId="0" borderId="9" xfId="12" applyFont="1" applyFill="1" applyBorder="1" applyAlignment="1">
      <alignment horizontal="center" vertical="center"/>
    </xf>
    <xf numFmtId="0" fontId="10" fillId="0" borderId="2" xfId="12" applyFont="1" applyFill="1" applyBorder="1" applyAlignment="1">
      <alignment horizontal="center" vertical="center"/>
    </xf>
    <xf numFmtId="0" fontId="10" fillId="0" borderId="10" xfId="12" applyFont="1" applyFill="1" applyBorder="1" applyAlignment="1">
      <alignment horizontal="center" vertical="center"/>
    </xf>
    <xf numFmtId="0" fontId="10" fillId="0" borderId="3" xfId="12" applyFont="1" applyFill="1" applyBorder="1" applyAlignment="1">
      <alignment horizontal="center" vertical="center"/>
    </xf>
    <xf numFmtId="0" fontId="10" fillId="0" borderId="4" xfId="12" applyFont="1" applyFill="1" applyBorder="1" applyAlignment="1">
      <alignment horizontal="center" vertical="center"/>
    </xf>
    <xf numFmtId="0" fontId="93" fillId="0" borderId="2" xfId="12" applyFont="1" applyBorder="1" applyAlignment="1">
      <alignment horizontal="center" vertical="top"/>
    </xf>
    <xf numFmtId="0" fontId="93" fillId="0" borderId="3" xfId="12" applyFont="1" applyBorder="1" applyAlignment="1">
      <alignment horizontal="center" vertical="top"/>
    </xf>
    <xf numFmtId="0" fontId="94" fillId="0" borderId="10" xfId="12" applyFont="1" applyBorder="1"/>
    <xf numFmtId="0" fontId="94" fillId="0" borderId="0" xfId="12" applyFont="1"/>
    <xf numFmtId="0" fontId="94" fillId="0" borderId="11" xfId="12" applyFont="1" applyBorder="1"/>
    <xf numFmtId="0" fontId="93" fillId="0" borderId="4" xfId="12" applyFont="1" applyBorder="1" applyAlignment="1">
      <alignment horizontal="center" vertical="top"/>
    </xf>
    <xf numFmtId="0" fontId="88" fillId="7" borderId="5" xfId="0" applyFont="1" applyFill="1" applyBorder="1" applyAlignment="1">
      <alignment horizontal="left" vertical="center"/>
    </xf>
    <xf numFmtId="0" fontId="82" fillId="7" borderId="5" xfId="0" applyFont="1" applyFill="1" applyBorder="1" applyAlignment="1">
      <alignment horizontal="center" vertical="center"/>
    </xf>
    <xf numFmtId="0" fontId="82" fillId="7" borderId="2" xfId="0" applyFont="1" applyFill="1" applyBorder="1" applyAlignment="1">
      <alignment horizontal="left" vertical="center"/>
    </xf>
    <xf numFmtId="0" fontId="82" fillId="7" borderId="2" xfId="0" applyFont="1" applyFill="1" applyBorder="1" applyAlignment="1">
      <alignment horizontal="center" vertical="center"/>
    </xf>
    <xf numFmtId="0" fontId="19" fillId="0" borderId="1" xfId="0" applyFont="1" applyFill="1" applyBorder="1" applyAlignment="1">
      <alignment horizontal="center" vertical="center" wrapText="1"/>
    </xf>
    <xf numFmtId="0" fontId="91" fillId="0" borderId="9" xfId="0" applyFont="1" applyFill="1" applyBorder="1" applyAlignment="1">
      <alignment vertical="center"/>
    </xf>
    <xf numFmtId="0" fontId="10" fillId="0" borderId="3" xfId="0" applyFont="1" applyBorder="1"/>
    <xf numFmtId="0" fontId="10" fillId="0" borderId="0" xfId="0" applyFont="1"/>
    <xf numFmtId="0" fontId="10" fillId="0" borderId="3" xfId="0" applyFont="1" applyBorder="1" applyAlignment="1">
      <alignment horizontal="left" vertical="top"/>
    </xf>
    <xf numFmtId="0" fontId="10" fillId="0" borderId="3" xfId="0" applyFont="1" applyFill="1" applyBorder="1" applyAlignment="1">
      <alignment horizontal="center" vertical="center"/>
    </xf>
    <xf numFmtId="0" fontId="10" fillId="0" borderId="1" xfId="0" quotePrefix="1"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quotePrefix="1" applyFont="1" applyBorder="1" applyAlignment="1">
      <alignment horizontal="center" vertical="center" wrapText="1"/>
    </xf>
    <xf numFmtId="0" fontId="10" fillId="0" borderId="0" xfId="0" applyFont="1" applyFill="1" applyAlignment="1">
      <alignment horizontal="left" vertical="center"/>
    </xf>
    <xf numFmtId="0" fontId="10" fillId="0" borderId="1" xfId="0" quotePrefix="1" applyFont="1" applyFill="1" applyBorder="1" applyAlignment="1">
      <alignment horizontal="left" vertical="center" wrapText="1"/>
    </xf>
    <xf numFmtId="0" fontId="10" fillId="0" borderId="1" xfId="0" quotePrefix="1" applyFont="1" applyFill="1" applyBorder="1" applyAlignment="1">
      <alignment horizontal="center" vertical="center" wrapText="1"/>
    </xf>
    <xf numFmtId="0" fontId="3" fillId="0" borderId="0" xfId="16"/>
    <xf numFmtId="0" fontId="26" fillId="0" borderId="0" xfId="16" applyFont="1" applyAlignment="1">
      <alignment horizontal="left" vertical="center"/>
    </xf>
    <xf numFmtId="0" fontId="26" fillId="0" borderId="0" xfId="16" applyFont="1" applyBorder="1" applyAlignment="1">
      <alignment horizontal="center" vertical="center"/>
    </xf>
    <xf numFmtId="0" fontId="99" fillId="0" borderId="0" xfId="16" applyFont="1" applyFill="1" applyBorder="1" applyAlignment="1">
      <alignment horizontal="center" vertical="center"/>
    </xf>
    <xf numFmtId="0" fontId="99" fillId="0" borderId="0" xfId="16" applyFont="1" applyBorder="1" applyAlignment="1">
      <alignment horizontal="center" vertical="center"/>
    </xf>
    <xf numFmtId="0" fontId="125" fillId="0" borderId="2" xfId="0" applyFont="1" applyFill="1" applyBorder="1" applyAlignment="1">
      <alignment horizontal="center" vertical="center" wrapText="1"/>
    </xf>
    <xf numFmtId="0" fontId="126" fillId="0" borderId="2" xfId="0" applyFont="1" applyFill="1" applyBorder="1" applyAlignment="1">
      <alignment horizontal="center" vertical="center" wrapText="1"/>
    </xf>
    <xf numFmtId="0" fontId="127" fillId="0" borderId="0" xfId="0" applyFont="1"/>
    <xf numFmtId="0" fontId="7" fillId="0" borderId="29" xfId="0" applyFont="1" applyFill="1" applyBorder="1" applyAlignment="1">
      <alignment vertical="center"/>
    </xf>
    <xf numFmtId="0" fontId="7" fillId="0" borderId="29" xfId="0" applyFont="1" applyFill="1" applyBorder="1" applyAlignment="1">
      <alignment horizontal="center" vertical="center"/>
    </xf>
    <xf numFmtId="1" fontId="7" fillId="0" borderId="29" xfId="0" applyNumberFormat="1" applyFont="1" applyFill="1" applyBorder="1" applyAlignment="1">
      <alignment horizontal="center" vertical="center"/>
    </xf>
    <xf numFmtId="1" fontId="18" fillId="0" borderId="29" xfId="20" applyNumberFormat="1" applyFont="1" applyFill="1" applyBorder="1" applyAlignment="1">
      <alignment horizontal="center" vertical="center"/>
    </xf>
    <xf numFmtId="165" fontId="7" fillId="0" borderId="29" xfId="11" applyNumberFormat="1" applyFont="1" applyFill="1" applyBorder="1" applyAlignment="1">
      <alignment horizontal="center" vertical="center"/>
    </xf>
    <xf numFmtId="0" fontId="7" fillId="0" borderId="71" xfId="0" applyFont="1" applyFill="1" applyBorder="1" applyAlignment="1">
      <alignment horizontal="center" vertical="center"/>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 fontId="18" fillId="0" borderId="1" xfId="20" applyNumberFormat="1" applyFont="1" applyFill="1" applyBorder="1" applyAlignment="1">
      <alignment horizontal="center" vertical="center"/>
    </xf>
    <xf numFmtId="165" fontId="7" fillId="0" borderId="1" xfId="11" applyNumberFormat="1" applyFont="1" applyFill="1" applyBorder="1" applyAlignment="1">
      <alignment horizontal="center" vertical="center"/>
    </xf>
    <xf numFmtId="0" fontId="7" fillId="0" borderId="70" xfId="0" applyFont="1" applyFill="1" applyBorder="1" applyAlignment="1">
      <alignment horizontal="center" vertical="center"/>
    </xf>
    <xf numFmtId="0" fontId="128" fillId="0" borderId="1" xfId="0" applyFont="1" applyFill="1" applyBorder="1" applyAlignment="1">
      <alignment vertical="center"/>
    </xf>
    <xf numFmtId="0" fontId="128" fillId="0" borderId="1" xfId="0" applyFont="1" applyFill="1" applyBorder="1" applyAlignment="1">
      <alignment horizontal="center" vertical="center"/>
    </xf>
    <xf numFmtId="1" fontId="128" fillId="0" borderId="1" xfId="0" applyNumberFormat="1" applyFont="1" applyFill="1" applyBorder="1" applyAlignment="1">
      <alignment horizontal="center" vertical="center"/>
    </xf>
    <xf numFmtId="165" fontId="128" fillId="0" borderId="1" xfId="11" applyNumberFormat="1" applyFont="1" applyFill="1" applyBorder="1" applyAlignment="1">
      <alignment horizontal="center" vertical="center"/>
    </xf>
    <xf numFmtId="0" fontId="128" fillId="0" borderId="70" xfId="0" applyFont="1" applyFill="1" applyBorder="1" applyAlignment="1">
      <alignment horizontal="center" vertical="center"/>
    </xf>
    <xf numFmtId="49" fontId="7" fillId="0" borderId="1" xfId="21" applyNumberFormat="1" applyFont="1" applyFill="1" applyBorder="1" applyAlignment="1">
      <alignment horizontal="center" vertical="center"/>
    </xf>
    <xf numFmtId="167" fontId="7" fillId="0" borderId="1" xfId="0" applyNumberFormat="1" applyFont="1" applyFill="1" applyBorder="1" applyAlignment="1">
      <alignment horizontal="center" vertical="center"/>
    </xf>
    <xf numFmtId="0" fontId="7" fillId="0" borderId="32" xfId="0" applyFont="1" applyFill="1" applyBorder="1" applyAlignment="1">
      <alignment vertical="center"/>
    </xf>
    <xf numFmtId="49" fontId="7" fillId="0" borderId="32" xfId="21" applyNumberFormat="1" applyFont="1" applyFill="1" applyBorder="1" applyAlignment="1">
      <alignment horizontal="center" vertical="center"/>
    </xf>
    <xf numFmtId="0" fontId="7" fillId="0" borderId="32" xfId="0" applyFont="1" applyFill="1" applyBorder="1" applyAlignment="1">
      <alignment horizontal="center" vertical="center"/>
    </xf>
    <xf numFmtId="167" fontId="7" fillId="0" borderId="32" xfId="0" applyNumberFormat="1" applyFont="1" applyFill="1" applyBorder="1" applyAlignment="1">
      <alignment horizontal="center" vertical="center"/>
    </xf>
    <xf numFmtId="1" fontId="7" fillId="0" borderId="32" xfId="0" applyNumberFormat="1" applyFont="1" applyFill="1" applyBorder="1" applyAlignment="1">
      <alignment horizontal="center" vertical="center"/>
    </xf>
    <xf numFmtId="165" fontId="7" fillId="0" borderId="32" xfId="0" applyNumberFormat="1" applyFont="1" applyFill="1" applyBorder="1" applyAlignment="1">
      <alignment horizontal="center" vertical="center"/>
    </xf>
    <xf numFmtId="0" fontId="7" fillId="0" borderId="67" xfId="0" applyFont="1" applyFill="1" applyBorder="1" applyAlignment="1">
      <alignment horizontal="center" vertical="center"/>
    </xf>
    <xf numFmtId="0" fontId="128" fillId="0" borderId="29" xfId="0" applyFont="1" applyFill="1" applyBorder="1" applyAlignment="1">
      <alignment horizontal="left" vertical="center"/>
    </xf>
    <xf numFmtId="0" fontId="128" fillId="0" borderId="29" xfId="0" applyFont="1" applyFill="1" applyBorder="1" applyAlignment="1">
      <alignment horizontal="center" vertical="center"/>
    </xf>
    <xf numFmtId="1" fontId="128" fillId="0" borderId="29" xfId="22" applyNumberFormat="1" applyFont="1" applyFill="1" applyBorder="1" applyAlignment="1">
      <alignment horizontal="center" vertical="center"/>
    </xf>
    <xf numFmtId="15" fontId="128" fillId="0" borderId="29" xfId="22" applyNumberFormat="1" applyFont="1" applyFill="1" applyBorder="1" applyAlignment="1">
      <alignment horizontal="center" vertical="center"/>
    </xf>
    <xf numFmtId="1" fontId="128" fillId="0" borderId="29" xfId="0" applyNumberFormat="1" applyFont="1" applyFill="1" applyBorder="1" applyAlignment="1">
      <alignment horizontal="center" vertical="center"/>
    </xf>
    <xf numFmtId="166" fontId="128" fillId="0" borderId="29" xfId="11" applyNumberFormat="1" applyFont="1" applyFill="1" applyBorder="1" applyAlignment="1">
      <alignment horizontal="center" vertical="center"/>
    </xf>
    <xf numFmtId="0" fontId="128" fillId="0" borderId="71" xfId="0" applyFont="1" applyFill="1" applyBorder="1" applyAlignment="1">
      <alignment horizontal="center" vertical="center"/>
    </xf>
    <xf numFmtId="1" fontId="7" fillId="0" borderId="1" xfId="22" applyNumberFormat="1" applyFont="1" applyFill="1" applyBorder="1" applyAlignment="1">
      <alignment horizontal="center" vertical="center"/>
    </xf>
    <xf numFmtId="15" fontId="7" fillId="0" borderId="1" xfId="22" applyNumberFormat="1" applyFont="1" applyFill="1" applyBorder="1" applyAlignment="1">
      <alignment horizontal="center" vertical="center"/>
    </xf>
    <xf numFmtId="0" fontId="128" fillId="0" borderId="1" xfId="20" applyFont="1" applyFill="1" applyBorder="1" applyAlignment="1">
      <alignment horizontal="center" vertical="center"/>
    </xf>
    <xf numFmtId="1" fontId="128" fillId="0" borderId="1" xfId="20" applyNumberFormat="1" applyFont="1" applyFill="1" applyBorder="1" applyAlignment="1">
      <alignment horizontal="center" vertical="center"/>
    </xf>
    <xf numFmtId="0" fontId="7" fillId="0" borderId="1" xfId="20" applyFont="1" applyFill="1" applyBorder="1" applyAlignment="1">
      <alignment horizontal="center" vertical="center"/>
    </xf>
    <xf numFmtId="1" fontId="7" fillId="0" borderId="1" xfId="20" applyNumberFormat="1" applyFont="1" applyFill="1" applyBorder="1" applyAlignment="1">
      <alignment horizontal="center" vertical="center"/>
    </xf>
    <xf numFmtId="15" fontId="128" fillId="0" borderId="1" xfId="0" applyNumberFormat="1" applyFont="1" applyFill="1" applyBorder="1" applyAlignment="1">
      <alignment horizontal="center" vertical="center"/>
    </xf>
    <xf numFmtId="15" fontId="7" fillId="0" borderId="1" xfId="0" applyNumberFormat="1" applyFont="1" applyFill="1" applyBorder="1" applyAlignment="1">
      <alignment horizontal="center" vertical="center"/>
    </xf>
    <xf numFmtId="0" fontId="18" fillId="0" borderId="1" xfId="20" quotePrefix="1" applyNumberFormat="1" applyFont="1" applyFill="1" applyBorder="1" applyAlignment="1">
      <alignment horizontal="center" vertical="center"/>
    </xf>
    <xf numFmtId="0" fontId="18" fillId="0" borderId="1" xfId="20" applyFont="1" applyFill="1" applyBorder="1" applyAlignment="1">
      <alignment horizontal="center" vertical="center"/>
    </xf>
    <xf numFmtId="0" fontId="18" fillId="0" borderId="32" xfId="20" quotePrefix="1" applyNumberFormat="1" applyFont="1" applyFill="1" applyBorder="1" applyAlignment="1">
      <alignment horizontal="center" vertical="center"/>
    </xf>
    <xf numFmtId="0" fontId="18" fillId="0" borderId="32" xfId="20" applyFont="1" applyFill="1" applyBorder="1" applyAlignment="1">
      <alignment horizontal="center" vertical="center"/>
    </xf>
    <xf numFmtId="1" fontId="18" fillId="0" borderId="32" xfId="20" applyNumberFormat="1" applyFont="1" applyFill="1" applyBorder="1" applyAlignment="1">
      <alignment horizontal="center" vertical="center"/>
    </xf>
    <xf numFmtId="165" fontId="7" fillId="0" borderId="32" xfId="11" applyNumberFormat="1" applyFont="1" applyFill="1" applyBorder="1" applyAlignment="1">
      <alignment horizontal="center" vertical="center"/>
    </xf>
    <xf numFmtId="0" fontId="18" fillId="0" borderId="29" xfId="20" applyFont="1" applyFill="1" applyBorder="1" applyAlignment="1">
      <alignment vertical="center"/>
    </xf>
    <xf numFmtId="1" fontId="18" fillId="0" borderId="29" xfId="20" quotePrefix="1" applyNumberFormat="1" applyFont="1" applyFill="1" applyBorder="1" applyAlignment="1">
      <alignment horizontal="center" vertical="center"/>
    </xf>
    <xf numFmtId="0" fontId="18" fillId="0" borderId="29" xfId="20" applyFont="1" applyFill="1" applyBorder="1" applyAlignment="1">
      <alignment horizontal="center" vertical="center"/>
    </xf>
    <xf numFmtId="0" fontId="18" fillId="0" borderId="1" xfId="20" applyFont="1" applyFill="1" applyBorder="1" applyAlignment="1">
      <alignment vertical="center"/>
    </xf>
    <xf numFmtId="1" fontId="18" fillId="0" borderId="1" xfId="20" quotePrefix="1" applyNumberFormat="1" applyFont="1" applyFill="1" applyBorder="1" applyAlignment="1">
      <alignment horizontal="center" vertical="center"/>
    </xf>
    <xf numFmtId="165" fontId="7" fillId="0" borderId="1" xfId="0" applyNumberFormat="1" applyFont="1" applyFill="1" applyBorder="1" applyAlignment="1">
      <alignment horizontal="center" vertical="center"/>
    </xf>
    <xf numFmtId="15" fontId="7" fillId="0" borderId="32" xfId="0" applyNumberFormat="1" applyFont="1" applyFill="1" applyBorder="1" applyAlignment="1">
      <alignment horizontal="center" vertical="center"/>
    </xf>
    <xf numFmtId="0" fontId="18" fillId="0" borderId="29" xfId="20" quotePrefix="1" applyNumberFormat="1" applyFont="1" applyFill="1" applyBorder="1" applyAlignment="1">
      <alignment horizontal="center" vertical="center"/>
    </xf>
    <xf numFmtId="168"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8" fontId="7" fillId="0" borderId="32" xfId="0" applyNumberFormat="1" applyFont="1" applyFill="1" applyBorder="1" applyAlignment="1">
      <alignment horizontal="center" vertical="center"/>
    </xf>
    <xf numFmtId="0" fontId="7" fillId="0" borderId="32" xfId="0" applyFont="1" applyFill="1" applyBorder="1" applyAlignment="1">
      <alignment horizontal="left" vertical="center"/>
    </xf>
    <xf numFmtId="0" fontId="128" fillId="0" borderId="29" xfId="0" applyFont="1" applyFill="1" applyBorder="1" applyAlignment="1">
      <alignment vertical="center"/>
    </xf>
    <xf numFmtId="0" fontId="128" fillId="0" borderId="29" xfId="20" applyFont="1" applyFill="1" applyBorder="1" applyAlignment="1">
      <alignment vertical="center"/>
    </xf>
    <xf numFmtId="165" fontId="128" fillId="0" borderId="29" xfId="11" applyNumberFormat="1" applyFont="1" applyFill="1" applyBorder="1" applyAlignment="1">
      <alignment horizontal="center" vertical="center"/>
    </xf>
    <xf numFmtId="0" fontId="128" fillId="0" borderId="1" xfId="20" applyFont="1" applyFill="1" applyBorder="1" applyAlignment="1">
      <alignment vertical="center"/>
    </xf>
    <xf numFmtId="0" fontId="128" fillId="0" borderId="1" xfId="20" quotePrefix="1" applyNumberFormat="1" applyFont="1" applyFill="1" applyBorder="1" applyAlignment="1">
      <alignment horizontal="center" vertical="center"/>
    </xf>
    <xf numFmtId="0" fontId="128" fillId="0" borderId="1" xfId="23" applyFont="1" applyFill="1" applyBorder="1" applyAlignment="1">
      <alignment vertical="center"/>
    </xf>
    <xf numFmtId="1" fontId="128" fillId="0" borderId="1" xfId="23" applyNumberFormat="1" applyFont="1" applyFill="1" applyBorder="1" applyAlignment="1">
      <alignment horizontal="center" vertical="center"/>
    </xf>
    <xf numFmtId="168" fontId="128" fillId="0" borderId="1" xfId="23" applyNumberFormat="1" applyFont="1" applyFill="1" applyBorder="1" applyAlignment="1">
      <alignment horizontal="center" vertical="center"/>
    </xf>
    <xf numFmtId="0" fontId="18" fillId="0" borderId="1" xfId="23" applyFont="1" applyFill="1" applyBorder="1" applyAlignment="1">
      <alignment vertical="center"/>
    </xf>
    <xf numFmtId="1" fontId="18" fillId="0" borderId="1" xfId="23" applyNumberFormat="1" applyFont="1" applyFill="1" applyBorder="1" applyAlignment="1">
      <alignment horizontal="center" vertical="center"/>
    </xf>
    <xf numFmtId="168" fontId="18" fillId="0" borderId="1" xfId="23" applyNumberFormat="1" applyFont="1" applyFill="1" applyBorder="1" applyAlignment="1">
      <alignment horizontal="center" vertical="center"/>
    </xf>
    <xf numFmtId="0" fontId="18" fillId="0" borderId="32" xfId="23" applyFont="1" applyFill="1" applyBorder="1" applyAlignment="1">
      <alignment vertical="center"/>
    </xf>
    <xf numFmtId="1" fontId="18" fillId="0" borderId="32" xfId="23" applyNumberFormat="1" applyFont="1" applyFill="1" applyBorder="1" applyAlignment="1">
      <alignment horizontal="center" vertical="center"/>
    </xf>
    <xf numFmtId="168" fontId="18" fillId="0" borderId="32" xfId="23" applyNumberFormat="1" applyFont="1" applyFill="1" applyBorder="1" applyAlignment="1">
      <alignment horizontal="center" vertical="center"/>
    </xf>
    <xf numFmtId="1" fontId="7" fillId="0" borderId="30" xfId="11" applyNumberFormat="1" applyFont="1" applyFill="1" applyBorder="1" applyAlignment="1">
      <alignment horizontal="center" vertical="center" shrinkToFit="1"/>
    </xf>
    <xf numFmtId="0" fontId="7" fillId="0" borderId="29" xfId="20" applyFont="1" applyFill="1" applyBorder="1" applyAlignment="1">
      <alignment vertical="center"/>
    </xf>
    <xf numFmtId="0" fontId="7" fillId="0" borderId="1" xfId="0" applyFont="1" applyFill="1" applyBorder="1"/>
    <xf numFmtId="0" fontId="7" fillId="0" borderId="70" xfId="0" applyFont="1" applyFill="1" applyBorder="1" applyAlignment="1">
      <alignment horizontal="center"/>
    </xf>
    <xf numFmtId="0" fontId="7" fillId="0" borderId="32" xfId="0" applyFont="1" applyFill="1" applyBorder="1"/>
    <xf numFmtId="0" fontId="7" fillId="0" borderId="67" xfId="0" applyFont="1" applyFill="1" applyBorder="1" applyAlignment="1">
      <alignment horizontal="center"/>
    </xf>
    <xf numFmtId="0" fontId="7" fillId="0" borderId="1" xfId="20" applyNumberFormat="1" applyFont="1" applyFill="1" applyBorder="1" applyAlignment="1">
      <alignment horizontal="center" vertical="center"/>
    </xf>
    <xf numFmtId="168" fontId="7" fillId="0" borderId="1" xfId="20" applyNumberFormat="1" applyFont="1" applyFill="1" applyBorder="1" applyAlignment="1">
      <alignment horizontal="center" vertical="center"/>
    </xf>
    <xf numFmtId="168" fontId="18" fillId="0" borderId="1" xfId="20" applyNumberFormat="1" applyFont="1" applyFill="1" applyBorder="1" applyAlignment="1">
      <alignment horizontal="center" vertical="center"/>
    </xf>
    <xf numFmtId="1" fontId="7" fillId="0" borderId="1" xfId="0" applyNumberFormat="1" applyFont="1" applyFill="1" applyBorder="1" applyAlignment="1">
      <alignment vertical="center"/>
    </xf>
    <xf numFmtId="165" fontId="7" fillId="0" borderId="1" xfId="0" applyNumberFormat="1" applyFont="1" applyFill="1" applyBorder="1" applyAlignment="1">
      <alignment vertical="center"/>
    </xf>
    <xf numFmtId="0" fontId="7" fillId="0" borderId="70" xfId="0" applyFont="1" applyFill="1" applyBorder="1" applyAlignment="1">
      <alignment vertical="center"/>
    </xf>
    <xf numFmtId="166" fontId="7" fillId="0" borderId="1" xfId="11" applyNumberFormat="1" applyFont="1" applyFill="1" applyBorder="1" applyAlignment="1">
      <alignment vertical="center"/>
    </xf>
    <xf numFmtId="1" fontId="7" fillId="0" borderId="1" xfId="24" applyNumberFormat="1" applyFont="1" applyFill="1" applyBorder="1" applyAlignment="1">
      <alignment horizontal="center" vertical="center"/>
    </xf>
    <xf numFmtId="0" fontId="7" fillId="0" borderId="1" xfId="24" applyFont="1" applyFill="1" applyBorder="1" applyAlignment="1">
      <alignment horizontal="center" vertical="center"/>
    </xf>
    <xf numFmtId="1" fontId="7" fillId="0" borderId="1" xfId="0" applyNumberFormat="1" applyFont="1" applyFill="1" applyBorder="1" applyAlignment="1">
      <alignment horizontal="left" vertical="center"/>
    </xf>
    <xf numFmtId="0" fontId="125" fillId="12" borderId="2" xfId="0" applyFont="1" applyFill="1" applyBorder="1" applyAlignment="1">
      <alignment horizontal="center" vertical="center" wrapText="1"/>
    </xf>
    <xf numFmtId="1" fontId="125" fillId="12" borderId="2" xfId="0" applyNumberFormat="1" applyFont="1" applyFill="1" applyBorder="1" applyAlignment="1">
      <alignment horizontal="center" vertical="center" wrapText="1"/>
    </xf>
    <xf numFmtId="165" fontId="125" fillId="12" borderId="2" xfId="0" applyNumberFormat="1" applyFont="1" applyFill="1" applyBorder="1" applyAlignment="1">
      <alignment horizontal="center" vertical="center" wrapText="1"/>
    </xf>
    <xf numFmtId="0" fontId="96" fillId="11" borderId="25" xfId="0" applyFont="1" applyFill="1" applyBorder="1" applyAlignment="1">
      <alignment horizontal="center" vertical="center" wrapText="1"/>
    </xf>
    <xf numFmtId="0" fontId="10" fillId="11" borderId="26" xfId="0" applyFont="1" applyFill="1" applyBorder="1" applyAlignment="1">
      <alignment horizontal="left" vertical="center" wrapText="1"/>
    </xf>
    <xf numFmtId="0" fontId="10" fillId="11" borderId="25" xfId="0" applyFont="1" applyFill="1" applyBorder="1" applyAlignment="1">
      <alignment horizontal="center" vertical="center" wrapText="1"/>
    </xf>
    <xf numFmtId="0" fontId="10" fillId="11" borderId="26" xfId="0" applyFont="1" applyFill="1" applyBorder="1" applyAlignment="1">
      <alignment horizontal="center" vertical="center" wrapText="1"/>
    </xf>
    <xf numFmtId="0" fontId="10" fillId="11" borderId="25" xfId="0" applyFont="1" applyFill="1" applyBorder="1" applyAlignment="1">
      <alignment horizontal="left" vertical="center" wrapText="1"/>
    </xf>
    <xf numFmtId="0" fontId="10" fillId="11" borderId="27" xfId="0" applyFont="1" applyFill="1" applyBorder="1" applyAlignment="1">
      <alignment horizontal="center" vertical="center" wrapText="1"/>
    </xf>
    <xf numFmtId="0" fontId="10" fillId="11" borderId="26" xfId="0" applyFont="1" applyFill="1" applyBorder="1" applyAlignment="1">
      <alignment vertical="center" wrapText="1"/>
    </xf>
    <xf numFmtId="0" fontId="10" fillId="11" borderId="25" xfId="0" applyFont="1" applyFill="1" applyBorder="1" applyAlignment="1">
      <alignment horizontal="left" vertical="center"/>
    </xf>
    <xf numFmtId="0" fontId="96" fillId="11" borderId="25" xfId="0" applyFont="1" applyFill="1" applyBorder="1" applyAlignment="1">
      <alignment vertical="center"/>
    </xf>
    <xf numFmtId="0" fontId="10" fillId="11" borderId="26" xfId="0" applyFont="1" applyFill="1" applyBorder="1" applyAlignment="1">
      <alignment horizontal="left" vertical="center"/>
    </xf>
    <xf numFmtId="0" fontId="10" fillId="11" borderId="25" xfId="0" applyFont="1" applyFill="1" applyBorder="1" applyAlignment="1">
      <alignment horizontal="center" vertical="center"/>
    </xf>
    <xf numFmtId="0" fontId="10" fillId="11" borderId="26" xfId="0" applyFont="1" applyFill="1" applyBorder="1" applyAlignment="1">
      <alignment horizontal="center" vertical="center"/>
    </xf>
    <xf numFmtId="2" fontId="95" fillId="0" borderId="25" xfId="0" applyNumberFormat="1" applyFont="1" applyFill="1" applyBorder="1" applyAlignment="1">
      <alignment horizontal="center" vertical="center"/>
    </xf>
    <xf numFmtId="0" fontId="129" fillId="0" borderId="1" xfId="0" applyFont="1" applyBorder="1" applyAlignment="1">
      <alignment horizontal="center" vertical="center" wrapText="1"/>
    </xf>
    <xf numFmtId="0" fontId="129" fillId="0" borderId="1" xfId="0" quotePrefix="1" applyFont="1" applyBorder="1" applyAlignment="1">
      <alignment horizontal="left" vertical="center" wrapText="1"/>
    </xf>
    <xf numFmtId="0" fontId="129" fillId="0" borderId="1" xfId="0" quotePrefix="1" applyFont="1" applyBorder="1" applyAlignment="1">
      <alignment horizontal="center" vertical="center"/>
    </xf>
    <xf numFmtId="0" fontId="129" fillId="0" borderId="1" xfId="0" quotePrefix="1" applyFont="1" applyBorder="1" applyAlignment="1">
      <alignment horizontal="center" vertical="center" wrapText="1"/>
    </xf>
    <xf numFmtId="0" fontId="129" fillId="0" borderId="0" xfId="0" applyFont="1" applyFill="1" applyAlignment="1">
      <alignment horizontal="left" vertical="center"/>
    </xf>
    <xf numFmtId="0" fontId="28" fillId="0" borderId="1" xfId="0" quotePrefix="1" applyFont="1" applyFill="1" applyBorder="1" applyAlignment="1">
      <alignment horizontal="left" vertical="top" wrapText="1"/>
    </xf>
    <xf numFmtId="0" fontId="34" fillId="0" borderId="1" xfId="0" quotePrefix="1" applyFont="1" applyFill="1" applyBorder="1" applyAlignment="1">
      <alignment horizontal="left" vertical="top" wrapText="1"/>
    </xf>
    <xf numFmtId="0" fontId="130" fillId="0" borderId="0" xfId="22" applyFont="1" applyFill="1"/>
    <xf numFmtId="0" fontId="131" fillId="0" borderId="0" xfId="22" applyFont="1" applyFill="1"/>
    <xf numFmtId="0" fontId="130" fillId="0" borderId="0" xfId="22" applyFont="1" applyFill="1" applyAlignment="1">
      <alignment horizontal="left"/>
    </xf>
    <xf numFmtId="0" fontId="132" fillId="0" borderId="0" xfId="22" applyFont="1" applyFill="1"/>
    <xf numFmtId="0" fontId="130" fillId="0" borderId="74" xfId="22" applyFont="1" applyFill="1" applyBorder="1"/>
    <xf numFmtId="0" fontId="130" fillId="0" borderId="75" xfId="22" applyFont="1" applyFill="1" applyBorder="1"/>
    <xf numFmtId="0" fontId="130" fillId="0" borderId="69" xfId="22" applyFont="1" applyFill="1" applyBorder="1" applyAlignment="1">
      <alignment vertical="center"/>
    </xf>
    <xf numFmtId="0" fontId="130" fillId="0" borderId="34" xfId="22" applyFont="1" applyFill="1" applyBorder="1" applyAlignment="1">
      <alignment vertical="center"/>
    </xf>
    <xf numFmtId="0" fontId="130" fillId="0" borderId="76" xfId="22" applyFont="1" applyFill="1" applyBorder="1"/>
    <xf numFmtId="0" fontId="130" fillId="0" borderId="77" xfId="22" applyFont="1" applyFill="1" applyBorder="1"/>
    <xf numFmtId="0" fontId="130" fillId="0" borderId="8" xfId="22" applyFont="1" applyFill="1" applyBorder="1" applyAlignment="1">
      <alignment vertical="center"/>
    </xf>
    <xf numFmtId="0" fontId="130" fillId="0" borderId="3" xfId="22" applyFont="1" applyFill="1" applyBorder="1" applyAlignment="1">
      <alignment vertical="center"/>
    </xf>
    <xf numFmtId="0" fontId="130" fillId="0" borderId="0" xfId="22" applyFont="1" applyFill="1" applyBorder="1" applyAlignment="1">
      <alignment horizontal="left"/>
    </xf>
    <xf numFmtId="0" fontId="133" fillId="0" borderId="67" xfId="23" applyFont="1" applyFill="1" applyBorder="1" applyAlignment="1">
      <alignment vertical="center"/>
    </xf>
    <xf numFmtId="0" fontId="133" fillId="0" borderId="32" xfId="23" applyFont="1" applyFill="1" applyBorder="1" applyAlignment="1">
      <alignment vertical="center"/>
    </xf>
    <xf numFmtId="0" fontId="130" fillId="0" borderId="36" xfId="22" applyFont="1" applyFill="1" applyBorder="1" applyAlignment="1">
      <alignment horizontal="center" vertical="center"/>
    </xf>
    <xf numFmtId="0" fontId="133" fillId="0" borderId="70" xfId="23" applyFont="1" applyFill="1" applyBorder="1" applyAlignment="1">
      <alignment vertical="center"/>
    </xf>
    <xf numFmtId="0" fontId="133" fillId="0" borderId="1" xfId="23" applyFont="1" applyFill="1" applyBorder="1" applyAlignment="1">
      <alignment vertical="center"/>
    </xf>
    <xf numFmtId="0" fontId="130" fillId="0" borderId="6" xfId="22" applyFont="1" applyFill="1" applyBorder="1" applyAlignment="1">
      <alignment horizontal="center" vertical="center"/>
    </xf>
    <xf numFmtId="0" fontId="132" fillId="0" borderId="78" xfId="22" applyFont="1" applyFill="1" applyBorder="1"/>
    <xf numFmtId="0" fontId="130" fillId="0" borderId="62" xfId="22" applyFont="1" applyFill="1" applyBorder="1"/>
    <xf numFmtId="0" fontId="131" fillId="0" borderId="11" xfId="22" applyFont="1" applyFill="1" applyBorder="1" applyAlignment="1">
      <alignment vertical="center"/>
    </xf>
    <xf numFmtId="0" fontId="130" fillId="0" borderId="0" xfId="22" applyFont="1" applyFill="1" applyBorder="1" applyAlignment="1">
      <alignment horizontal="left" vertical="center"/>
    </xf>
    <xf numFmtId="0" fontId="131" fillId="0" borderId="70" xfId="22" applyFont="1" applyFill="1" applyBorder="1" applyAlignment="1">
      <alignment vertical="center"/>
    </xf>
    <xf numFmtId="0" fontId="131" fillId="0" borderId="1" xfId="22" applyFont="1" applyFill="1" applyBorder="1" applyAlignment="1">
      <alignment vertical="center"/>
    </xf>
    <xf numFmtId="0" fontId="132" fillId="0" borderId="74" xfId="22" applyFont="1" applyFill="1" applyBorder="1"/>
    <xf numFmtId="0" fontId="130" fillId="0" borderId="75" xfId="22" applyFont="1" applyFill="1" applyBorder="1" applyAlignment="1">
      <alignment vertical="center"/>
    </xf>
    <xf numFmtId="0" fontId="130" fillId="0" borderId="70" xfId="22" applyFont="1" applyFill="1" applyBorder="1" applyAlignment="1">
      <alignment vertical="center"/>
    </xf>
    <xf numFmtId="0" fontId="130" fillId="0" borderId="1" xfId="22" applyFont="1" applyFill="1" applyBorder="1" applyAlignment="1">
      <alignment vertical="center"/>
    </xf>
    <xf numFmtId="0" fontId="132" fillId="0" borderId="76" xfId="22" applyFont="1" applyFill="1" applyBorder="1"/>
    <xf numFmtId="0" fontId="130" fillId="0" borderId="77" xfId="22" applyFont="1" applyFill="1" applyBorder="1" applyAlignment="1">
      <alignment vertical="center"/>
    </xf>
    <xf numFmtId="0" fontId="131" fillId="0" borderId="71" xfId="22" applyFont="1" applyFill="1" applyBorder="1" applyAlignment="1">
      <alignment vertical="center"/>
    </xf>
    <xf numFmtId="0" fontId="131" fillId="0" borderId="29" xfId="22" applyFont="1" applyFill="1" applyBorder="1" applyAlignment="1">
      <alignment vertical="center"/>
    </xf>
    <xf numFmtId="0" fontId="130" fillId="0" borderId="64" xfId="22" applyFont="1" applyFill="1" applyBorder="1" applyAlignment="1">
      <alignment horizontal="center" vertical="center"/>
    </xf>
    <xf numFmtId="0" fontId="130" fillId="0" borderId="67" xfId="22" applyFont="1" applyFill="1" applyBorder="1" applyAlignment="1">
      <alignment vertical="center"/>
    </xf>
    <xf numFmtId="0" fontId="130" fillId="0" borderId="32" xfId="22" applyFont="1" applyFill="1" applyBorder="1" applyAlignment="1">
      <alignment vertical="center"/>
    </xf>
    <xf numFmtId="0" fontId="132" fillId="0" borderId="80" xfId="22" applyFont="1" applyFill="1" applyBorder="1"/>
    <xf numFmtId="0" fontId="130" fillId="0" borderId="54" xfId="22" applyFont="1" applyFill="1" applyBorder="1" applyAlignment="1">
      <alignment vertical="center"/>
    </xf>
    <xf numFmtId="0" fontId="130" fillId="0" borderId="39" xfId="22" applyFont="1" applyFill="1" applyBorder="1" applyAlignment="1">
      <alignment vertical="center"/>
    </xf>
    <xf numFmtId="0" fontId="130" fillId="0" borderId="56" xfId="22" applyFont="1" applyFill="1" applyBorder="1" applyAlignment="1">
      <alignment vertical="center"/>
    </xf>
    <xf numFmtId="0" fontId="130" fillId="0" borderId="33" xfId="22" applyFont="1" applyFill="1" applyBorder="1" applyAlignment="1">
      <alignment vertical="center"/>
    </xf>
    <xf numFmtId="0" fontId="131" fillId="0" borderId="76" xfId="22" applyFont="1" applyFill="1" applyBorder="1"/>
    <xf numFmtId="0" fontId="130" fillId="0" borderId="71" xfId="22" applyFont="1" applyFill="1" applyBorder="1" applyAlignment="1">
      <alignment vertical="center"/>
    </xf>
    <xf numFmtId="0" fontId="130" fillId="0" borderId="29" xfId="22" applyFont="1" applyFill="1" applyBorder="1" applyAlignment="1">
      <alignment vertical="center"/>
    </xf>
    <xf numFmtId="0" fontId="130" fillId="0" borderId="79" xfId="22" applyFont="1" applyFill="1" applyBorder="1" applyAlignment="1">
      <alignment vertical="center"/>
    </xf>
    <xf numFmtId="0" fontId="130" fillId="0" borderId="70" xfId="22" applyFont="1" applyFill="1" applyBorder="1" applyAlignment="1">
      <alignment horizontal="center" vertical="center"/>
    </xf>
    <xf numFmtId="0" fontId="130" fillId="0" borderId="1" xfId="22" applyFont="1" applyFill="1" applyBorder="1" applyAlignment="1">
      <alignment horizontal="center" vertical="center"/>
    </xf>
    <xf numFmtId="0" fontId="131" fillId="0" borderId="74" xfId="22" applyFont="1" applyFill="1" applyBorder="1"/>
    <xf numFmtId="0" fontId="130" fillId="0" borderId="76" xfId="22" applyFont="1" applyFill="1" applyBorder="1" applyAlignment="1">
      <alignment vertical="center"/>
    </xf>
    <xf numFmtId="0" fontId="133" fillId="0" borderId="0" xfId="22" applyFont="1" applyFill="1"/>
    <xf numFmtId="0" fontId="130" fillId="0" borderId="80" xfId="22" applyFont="1" applyFill="1" applyBorder="1" applyAlignment="1">
      <alignment vertical="center"/>
    </xf>
    <xf numFmtId="0" fontId="130" fillId="0" borderId="66" xfId="22" applyFont="1" applyFill="1" applyBorder="1" applyAlignment="1">
      <alignment vertical="center"/>
    </xf>
    <xf numFmtId="0" fontId="133" fillId="0" borderId="0" xfId="22" applyFont="1" applyFill="1" applyBorder="1" applyAlignment="1">
      <alignment vertical="center"/>
    </xf>
    <xf numFmtId="0" fontId="130" fillId="0" borderId="60" xfId="22" applyFont="1" applyFill="1" applyBorder="1" applyAlignment="1">
      <alignment horizontal="center" vertical="center"/>
    </xf>
    <xf numFmtId="0" fontId="130" fillId="0" borderId="74" xfId="22" applyFont="1" applyFill="1" applyBorder="1" applyAlignment="1">
      <alignment vertical="center"/>
    </xf>
    <xf numFmtId="0" fontId="130" fillId="0" borderId="22" xfId="22" applyFont="1" applyFill="1" applyBorder="1" applyAlignment="1">
      <alignment horizontal="center" vertical="center"/>
    </xf>
    <xf numFmtId="0" fontId="130" fillId="0" borderId="31" xfId="22" applyFont="1" applyFill="1" applyBorder="1" applyAlignment="1">
      <alignment vertical="center"/>
    </xf>
    <xf numFmtId="0" fontId="131" fillId="0" borderId="0" xfId="22" applyFont="1" applyFill="1" applyBorder="1" applyAlignment="1">
      <alignment vertical="center"/>
    </xf>
    <xf numFmtId="0" fontId="130" fillId="0" borderId="0" xfId="22" applyFont="1" applyFill="1" applyBorder="1" applyAlignment="1">
      <alignment horizontal="center" vertical="center"/>
    </xf>
    <xf numFmtId="0" fontId="130" fillId="0" borderId="30" xfId="22" applyFont="1" applyFill="1" applyBorder="1" applyAlignment="1">
      <alignment vertical="center"/>
    </xf>
    <xf numFmtId="0" fontId="131" fillId="0" borderId="76" xfId="22" applyFont="1" applyFill="1" applyBorder="1" applyAlignment="1">
      <alignment vertical="center"/>
    </xf>
    <xf numFmtId="0" fontId="131" fillId="0" borderId="8" xfId="22" applyFont="1" applyFill="1" applyBorder="1" applyAlignment="1">
      <alignment vertical="center"/>
    </xf>
    <xf numFmtId="0" fontId="131" fillId="0" borderId="71" xfId="22" applyFont="1" applyFill="1" applyBorder="1" applyAlignment="1">
      <alignment horizontal="left" vertical="center"/>
    </xf>
    <xf numFmtId="0" fontId="131" fillId="0" borderId="29" xfId="22" applyFont="1" applyFill="1" applyBorder="1" applyAlignment="1">
      <alignment horizontal="left" vertical="center"/>
    </xf>
    <xf numFmtId="49" fontId="130" fillId="0" borderId="70" xfId="21" applyNumberFormat="1" applyFont="1" applyFill="1" applyBorder="1" applyAlignment="1">
      <alignment horizontal="left" vertical="center"/>
    </xf>
    <xf numFmtId="49" fontId="130" fillId="0" borderId="1" xfId="21" applyNumberFormat="1" applyFont="1" applyFill="1" applyBorder="1" applyAlignment="1">
      <alignment horizontal="left" vertical="center"/>
    </xf>
    <xf numFmtId="0" fontId="130" fillId="0" borderId="81" xfId="22" applyFont="1" applyFill="1" applyBorder="1" applyAlignment="1">
      <alignment horizontal="center" vertical="center"/>
    </xf>
    <xf numFmtId="0" fontId="130" fillId="0" borderId="28" xfId="22" applyFont="1" applyFill="1" applyBorder="1" applyAlignment="1">
      <alignment vertical="center"/>
    </xf>
    <xf numFmtId="0" fontId="130" fillId="0" borderId="75" xfId="22" applyFont="1" applyFill="1" applyBorder="1" applyAlignment="1">
      <alignment horizontal="left"/>
    </xf>
    <xf numFmtId="0" fontId="134" fillId="0" borderId="75" xfId="22" applyFont="1" applyBorder="1" applyAlignment="1">
      <alignment horizontal="left" vertical="center"/>
    </xf>
    <xf numFmtId="0" fontId="130" fillId="5" borderId="38" xfId="22" applyFont="1" applyFill="1" applyBorder="1" applyAlignment="1">
      <alignment horizontal="center" vertical="center"/>
    </xf>
    <xf numFmtId="0" fontId="130" fillId="0" borderId="77" xfId="22" applyFont="1" applyFill="1" applyBorder="1" applyAlignment="1">
      <alignment horizontal="left"/>
    </xf>
    <xf numFmtId="0" fontId="134" fillId="0" borderId="77" xfId="22" applyFont="1" applyBorder="1" applyAlignment="1">
      <alignment horizontal="left" vertical="center"/>
    </xf>
    <xf numFmtId="0" fontId="130" fillId="0" borderId="60" xfId="22" applyFont="1" applyFill="1" applyBorder="1" applyAlignment="1">
      <alignment vertical="center"/>
    </xf>
    <xf numFmtId="0" fontId="130" fillId="0" borderId="77" xfId="22" applyFont="1" applyBorder="1" applyAlignment="1">
      <alignment horizontal="left" vertical="center"/>
    </xf>
    <xf numFmtId="0" fontId="130" fillId="13" borderId="60" xfId="22" applyFont="1" applyFill="1" applyBorder="1" applyAlignment="1">
      <alignment horizontal="center" vertical="center"/>
    </xf>
    <xf numFmtId="0" fontId="130" fillId="0" borderId="67" xfId="22" applyFont="1" applyBorder="1" applyAlignment="1">
      <alignment horizontal="left" vertical="center"/>
    </xf>
    <xf numFmtId="0" fontId="130" fillId="0" borderId="68" xfId="22" applyFont="1" applyBorder="1" applyAlignment="1">
      <alignment horizontal="left" vertical="center"/>
    </xf>
    <xf numFmtId="0" fontId="130" fillId="0" borderId="32" xfId="22" applyFont="1" applyBorder="1" applyAlignment="1">
      <alignment horizontal="left" vertical="center"/>
    </xf>
    <xf numFmtId="0" fontId="130" fillId="0" borderId="34" xfId="22" applyFont="1" applyFill="1" applyBorder="1" applyAlignment="1">
      <alignment horizontal="center" vertical="center"/>
    </xf>
    <xf numFmtId="0" fontId="130" fillId="0" borderId="75" xfId="22" applyFont="1" applyFill="1" applyBorder="1" applyAlignment="1">
      <alignment horizontal="center" vertical="center"/>
    </xf>
    <xf numFmtId="0" fontId="130" fillId="0" borderId="80" xfId="22" applyFont="1" applyFill="1" applyBorder="1"/>
    <xf numFmtId="0" fontId="130" fillId="0" borderId="66" xfId="22" applyFont="1" applyFill="1" applyBorder="1" applyAlignment="1">
      <alignment horizontal="left"/>
    </xf>
    <xf numFmtId="0" fontId="130" fillId="0" borderId="66" xfId="22" applyFont="1" applyBorder="1" applyAlignment="1">
      <alignment horizontal="left" vertical="center"/>
    </xf>
    <xf numFmtId="0" fontId="130" fillId="0" borderId="70" xfId="22" applyFont="1" applyBorder="1" applyAlignment="1">
      <alignment horizontal="left" vertical="center"/>
    </xf>
    <xf numFmtId="0" fontId="130" fillId="0" borderId="13" xfId="22" applyFont="1" applyBorder="1" applyAlignment="1">
      <alignment horizontal="left" vertical="center"/>
    </xf>
    <xf numFmtId="0" fontId="130" fillId="0" borderId="1" xfId="22" applyFont="1" applyBorder="1" applyAlignment="1">
      <alignment horizontal="left" vertical="center"/>
    </xf>
    <xf numFmtId="0" fontId="130" fillId="0" borderId="3" xfId="22" applyFont="1" applyFill="1" applyBorder="1" applyAlignment="1">
      <alignment horizontal="center" vertical="center"/>
    </xf>
    <xf numFmtId="0" fontId="130" fillId="0" borderId="77" xfId="22" applyFont="1" applyFill="1" applyBorder="1" applyAlignment="1">
      <alignment horizontal="center" vertical="center"/>
    </xf>
    <xf numFmtId="0" fontId="130" fillId="0" borderId="73" xfId="22" applyFont="1" applyBorder="1" applyAlignment="1">
      <alignment horizontal="left" vertical="center"/>
    </xf>
    <xf numFmtId="0" fontId="130" fillId="0" borderId="31" xfId="22" applyFont="1" applyFill="1" applyBorder="1" applyAlignment="1">
      <alignment horizontal="center" vertical="center"/>
    </xf>
    <xf numFmtId="0" fontId="130" fillId="0" borderId="12" xfId="22" applyFont="1" applyBorder="1" applyAlignment="1">
      <alignment horizontal="left" vertical="center"/>
    </xf>
    <xf numFmtId="0" fontId="130" fillId="0" borderId="30" xfId="22" applyFont="1" applyFill="1" applyBorder="1" applyAlignment="1">
      <alignment horizontal="center" vertical="center"/>
    </xf>
    <xf numFmtId="0" fontId="134" fillId="0" borderId="70" xfId="22" applyFont="1" applyBorder="1" applyAlignment="1">
      <alignment horizontal="left" vertical="center"/>
    </xf>
    <xf numFmtId="0" fontId="134" fillId="0" borderId="13" xfId="22" applyFont="1" applyBorder="1" applyAlignment="1">
      <alignment horizontal="left" vertical="center"/>
    </xf>
    <xf numFmtId="0" fontId="134" fillId="0" borderId="1" xfId="22" applyFont="1" applyBorder="1" applyAlignment="1">
      <alignment horizontal="left" vertical="center"/>
    </xf>
    <xf numFmtId="0" fontId="134" fillId="0" borderId="12" xfId="22" applyFont="1" applyBorder="1" applyAlignment="1">
      <alignment horizontal="left" vertical="center"/>
    </xf>
    <xf numFmtId="0" fontId="130" fillId="0" borderId="71" xfId="22" applyFont="1" applyBorder="1" applyAlignment="1">
      <alignment horizontal="left" vertical="center"/>
    </xf>
    <xf numFmtId="0" fontId="130" fillId="0" borderId="55" xfId="22" applyFont="1" applyBorder="1" applyAlignment="1">
      <alignment horizontal="left" vertical="center"/>
    </xf>
    <xf numFmtId="0" fontId="130" fillId="0" borderId="29" xfId="22" applyFont="1" applyBorder="1" applyAlignment="1">
      <alignment horizontal="left" vertical="center"/>
    </xf>
    <xf numFmtId="0" fontId="130" fillId="0" borderId="63" xfId="22" applyFont="1" applyFill="1" applyBorder="1" applyAlignment="1">
      <alignment horizontal="center" vertical="center"/>
    </xf>
    <xf numFmtId="0" fontId="130" fillId="13" borderId="66" xfId="22" applyFont="1" applyFill="1" applyBorder="1" applyAlignment="1">
      <alignment vertical="center"/>
    </xf>
    <xf numFmtId="0" fontId="130" fillId="0" borderId="0" xfId="22" applyFont="1" applyFill="1" applyBorder="1" applyAlignment="1">
      <alignment horizontal="left" vertical="center" wrapText="1"/>
    </xf>
    <xf numFmtId="0" fontId="130" fillId="20" borderId="82" xfId="22" applyFont="1" applyFill="1" applyBorder="1" applyAlignment="1">
      <alignment horizontal="center" vertical="center"/>
    </xf>
    <xf numFmtId="0" fontId="130" fillId="20" borderId="63" xfId="22" applyFont="1" applyFill="1" applyBorder="1" applyAlignment="1">
      <alignment horizontal="center" vertical="center"/>
    </xf>
    <xf numFmtId="0" fontId="130" fillId="20" borderId="63" xfId="22" applyFont="1" applyFill="1" applyBorder="1" applyAlignment="1">
      <alignment horizontal="center" vertical="center" wrapText="1"/>
    </xf>
    <xf numFmtId="0" fontId="130" fillId="20" borderId="79" xfId="22" applyFont="1" applyFill="1" applyBorder="1" applyAlignment="1">
      <alignment horizontal="center" vertical="center"/>
    </xf>
    <xf numFmtId="0" fontId="130" fillId="0" borderId="66" xfId="22" applyFont="1" applyFill="1" applyBorder="1"/>
    <xf numFmtId="0" fontId="130" fillId="0" borderId="72" xfId="22" applyFont="1" applyBorder="1" applyAlignment="1">
      <alignment horizontal="left" vertical="center"/>
    </xf>
    <xf numFmtId="0" fontId="135" fillId="0" borderId="0" xfId="22" applyFont="1" applyFill="1" applyAlignment="1">
      <alignment horizontal="left"/>
    </xf>
    <xf numFmtId="0" fontId="130" fillId="20" borderId="0" xfId="22" applyFont="1" applyFill="1" applyBorder="1"/>
    <xf numFmtId="0" fontId="130" fillId="20" borderId="14" xfId="22" applyFont="1" applyFill="1" applyBorder="1"/>
    <xf numFmtId="0" fontId="135" fillId="20" borderId="14" xfId="22" applyFont="1" applyFill="1" applyBorder="1"/>
    <xf numFmtId="0" fontId="135" fillId="20" borderId="83" xfId="22" applyFont="1" applyFill="1" applyBorder="1"/>
    <xf numFmtId="0" fontId="130" fillId="20" borderId="84" xfId="22" applyFont="1" applyFill="1" applyBorder="1" applyAlignment="1">
      <alignment horizontal="center" vertical="center"/>
    </xf>
    <xf numFmtId="0" fontId="130" fillId="20" borderId="65" xfId="22" applyFont="1" applyFill="1" applyBorder="1" applyAlignment="1">
      <alignment horizontal="center" vertical="center"/>
    </xf>
    <xf numFmtId="0" fontId="135" fillId="20" borderId="0" xfId="22" applyFont="1" applyFill="1" applyBorder="1"/>
    <xf numFmtId="0" fontId="135" fillId="20" borderId="43" xfId="22" applyFont="1" applyFill="1" applyBorder="1"/>
    <xf numFmtId="0" fontId="135" fillId="20" borderId="85" xfId="22" applyFont="1" applyFill="1" applyBorder="1" applyAlignment="1">
      <alignment horizontal="left"/>
    </xf>
    <xf numFmtId="0" fontId="130" fillId="20" borderId="81" xfId="22" applyFont="1" applyFill="1" applyBorder="1"/>
    <xf numFmtId="0" fontId="135" fillId="20" borderId="81" xfId="22" applyFont="1" applyFill="1" applyBorder="1"/>
    <xf numFmtId="0" fontId="135" fillId="20" borderId="84" xfId="22" applyFont="1" applyFill="1" applyBorder="1"/>
    <xf numFmtId="0" fontId="130" fillId="0" borderId="0" xfId="22" applyFont="1" applyFill="1" applyBorder="1"/>
    <xf numFmtId="0" fontId="130" fillId="0" borderId="81" xfId="22" applyFont="1" applyFill="1" applyBorder="1"/>
    <xf numFmtId="0" fontId="135" fillId="0" borderId="81" xfId="22" applyFont="1" applyFill="1" applyBorder="1"/>
    <xf numFmtId="0" fontId="135" fillId="0" borderId="84" xfId="22" applyFont="1" applyFill="1" applyBorder="1"/>
    <xf numFmtId="0" fontId="97" fillId="0" borderId="0" xfId="22" applyAlignment="1">
      <alignment horizontal="center" vertical="center"/>
    </xf>
    <xf numFmtId="0" fontId="137" fillId="0" borderId="0" xfId="22" applyFont="1"/>
    <xf numFmtId="0" fontId="138" fillId="0" borderId="2" xfId="22" applyFont="1" applyBorder="1" applyAlignment="1">
      <alignment horizontal="center" vertical="center" wrapText="1"/>
    </xf>
    <xf numFmtId="0" fontId="138" fillId="0" borderId="2" xfId="22" applyFont="1" applyBorder="1" applyAlignment="1">
      <alignment horizontal="center" vertical="center"/>
    </xf>
    <xf numFmtId="0" fontId="139" fillId="29" borderId="2" xfId="22" applyFont="1" applyFill="1" applyBorder="1" applyAlignment="1">
      <alignment horizontal="center" vertical="center" wrapText="1"/>
    </xf>
    <xf numFmtId="0" fontId="138" fillId="0" borderId="2" xfId="22" applyFont="1" applyFill="1" applyBorder="1" applyAlignment="1">
      <alignment horizontal="center" vertical="center" wrapText="1"/>
    </xf>
    <xf numFmtId="1" fontId="138" fillId="0" borderId="2" xfId="22" applyNumberFormat="1" applyFont="1" applyFill="1" applyBorder="1" applyAlignment="1">
      <alignment horizontal="center" vertical="center" wrapText="1"/>
    </xf>
    <xf numFmtId="0" fontId="56" fillId="0" borderId="28" xfId="22" applyFont="1" applyBorder="1" applyAlignment="1">
      <alignment horizontal="center" vertical="center"/>
    </xf>
    <xf numFmtId="0" fontId="56" fillId="0" borderId="29" xfId="22" applyFont="1" applyBorder="1" applyAlignment="1">
      <alignment horizontal="center" vertical="center"/>
    </xf>
    <xf numFmtId="0" fontId="56" fillId="0" borderId="55" xfId="22" applyFont="1" applyBorder="1" applyAlignment="1">
      <alignment horizontal="left" vertical="center"/>
    </xf>
    <xf numFmtId="0" fontId="56" fillId="0" borderId="29" xfId="22" applyFont="1" applyBorder="1" applyAlignment="1">
      <alignment horizontal="left" vertical="center"/>
    </xf>
    <xf numFmtId="1" fontId="56" fillId="0" borderId="29" xfId="22" applyNumberFormat="1" applyFont="1" applyBorder="1" applyAlignment="1">
      <alignment horizontal="center" vertical="center"/>
    </xf>
    <xf numFmtId="15" fontId="56" fillId="0" borderId="29" xfId="22" applyNumberFormat="1" applyFont="1" applyBorder="1" applyAlignment="1">
      <alignment horizontal="center" vertical="center"/>
    </xf>
    <xf numFmtId="1" fontId="56" fillId="0" borderId="71" xfId="22" applyNumberFormat="1" applyFont="1" applyBorder="1" applyAlignment="1">
      <alignment horizontal="center" vertical="center"/>
    </xf>
    <xf numFmtId="0" fontId="56" fillId="0" borderId="30" xfId="22" applyFont="1" applyBorder="1" applyAlignment="1">
      <alignment horizontal="center" vertical="center"/>
    </xf>
    <xf numFmtId="0" fontId="56" fillId="0" borderId="1" xfId="22" applyFont="1" applyBorder="1" applyAlignment="1">
      <alignment horizontal="center" vertical="center"/>
    </xf>
    <xf numFmtId="0" fontId="56" fillId="0" borderId="7" xfId="22" applyFont="1" applyBorder="1" applyAlignment="1">
      <alignment horizontal="left" vertical="center"/>
    </xf>
    <xf numFmtId="0" fontId="56" fillId="0" borderId="4" xfId="22" applyFont="1" applyBorder="1" applyAlignment="1">
      <alignment horizontal="left" vertical="center"/>
    </xf>
    <xf numFmtId="0" fontId="56" fillId="0" borderId="1" xfId="22" applyFont="1" applyBorder="1" applyAlignment="1">
      <alignment horizontal="left" vertical="center"/>
    </xf>
    <xf numFmtId="1" fontId="56" fillId="0" borderId="1" xfId="22" applyNumberFormat="1" applyFont="1" applyBorder="1" applyAlignment="1">
      <alignment horizontal="center" vertical="center"/>
    </xf>
    <xf numFmtId="15" fontId="56" fillId="0" borderId="1" xfId="22" applyNumberFormat="1" applyFont="1" applyBorder="1" applyAlignment="1">
      <alignment horizontal="center" vertical="center"/>
    </xf>
    <xf numFmtId="1" fontId="56" fillId="0" borderId="70" xfId="22" applyNumberFormat="1" applyFont="1" applyBorder="1" applyAlignment="1">
      <alignment horizontal="center" vertical="center"/>
    </xf>
    <xf numFmtId="0" fontId="56" fillId="0" borderId="13" xfId="22" applyFont="1" applyBorder="1" applyAlignment="1">
      <alignment horizontal="left" vertical="center"/>
    </xf>
    <xf numFmtId="1" fontId="61" fillId="0" borderId="1" xfId="22" applyNumberFormat="1" applyFont="1" applyBorder="1" applyAlignment="1">
      <alignment horizontal="center" vertical="center"/>
    </xf>
    <xf numFmtId="0" fontId="140" fillId="0" borderId="0" xfId="22" applyFont="1" applyBorder="1" applyAlignment="1">
      <alignment horizontal="left" vertical="center"/>
    </xf>
    <xf numFmtId="0" fontId="140" fillId="0" borderId="1" xfId="22" applyFont="1" applyBorder="1" applyAlignment="1">
      <alignment horizontal="left" vertical="center"/>
    </xf>
    <xf numFmtId="49" fontId="56" fillId="0" borderId="1" xfId="19" applyNumberFormat="1" applyFont="1" applyFill="1" applyBorder="1" applyAlignment="1">
      <alignment horizontal="center" vertical="center" wrapText="1"/>
    </xf>
    <xf numFmtId="0" fontId="56" fillId="0" borderId="31" xfId="22" applyFont="1" applyBorder="1" applyAlignment="1">
      <alignment horizontal="center" vertical="center"/>
    </xf>
    <xf numFmtId="0" fontId="56" fillId="0" borderId="32" xfId="22" applyFont="1" applyBorder="1" applyAlignment="1">
      <alignment horizontal="center" vertical="center"/>
    </xf>
    <xf numFmtId="0" fontId="56" fillId="0" borderId="68" xfId="22" applyFont="1" applyBorder="1" applyAlignment="1">
      <alignment horizontal="left" vertical="center"/>
    </xf>
    <xf numFmtId="0" fontId="56" fillId="0" borderId="34" xfId="22" applyFont="1" applyBorder="1" applyAlignment="1">
      <alignment horizontal="left" vertical="center"/>
    </xf>
    <xf numFmtId="0" fontId="56" fillId="0" borderId="32" xfId="22" applyFont="1" applyBorder="1" applyAlignment="1">
      <alignment horizontal="left" vertical="center"/>
    </xf>
    <xf numFmtId="1" fontId="56" fillId="0" borderId="32" xfId="22" applyNumberFormat="1" applyFont="1" applyBorder="1" applyAlignment="1">
      <alignment horizontal="center" vertical="center"/>
    </xf>
    <xf numFmtId="1" fontId="56" fillId="0" borderId="67" xfId="22" applyNumberFormat="1" applyFont="1" applyBorder="1" applyAlignment="1">
      <alignment horizontal="center" vertical="center"/>
    </xf>
    <xf numFmtId="0" fontId="140" fillId="0" borderId="13" xfId="22" applyFont="1" applyBorder="1" applyAlignment="1">
      <alignment horizontal="left" vertical="center"/>
    </xf>
    <xf numFmtId="49" fontId="56" fillId="0" borderId="29" xfId="18" applyNumberFormat="1" applyFont="1" applyFill="1" applyBorder="1" applyAlignment="1">
      <alignment horizontal="center" vertical="center" wrapText="1"/>
    </xf>
    <xf numFmtId="1" fontId="56" fillId="0" borderId="29" xfId="18" applyNumberFormat="1" applyFont="1" applyFill="1" applyBorder="1" applyAlignment="1">
      <alignment horizontal="center" vertical="center" wrapText="1"/>
    </xf>
    <xf numFmtId="1" fontId="137" fillId="0" borderId="1" xfId="22" applyNumberFormat="1" applyFont="1" applyBorder="1" applyAlignment="1">
      <alignment horizontal="center"/>
    </xf>
    <xf numFmtId="169" fontId="137" fillId="0" borderId="1" xfId="22" applyNumberFormat="1" applyFont="1" applyBorder="1" applyAlignment="1">
      <alignment horizontal="center"/>
    </xf>
    <xf numFmtId="1" fontId="137" fillId="0" borderId="1" xfId="22" applyNumberFormat="1" applyFont="1" applyBorder="1" applyAlignment="1">
      <alignment horizontal="center" vertical="center"/>
    </xf>
    <xf numFmtId="0" fontId="61" fillId="0" borderId="4" xfId="17" applyFont="1" applyBorder="1" applyAlignment="1">
      <alignment horizontal="left" vertical="center"/>
    </xf>
    <xf numFmtId="1" fontId="61" fillId="0" borderId="1" xfId="17" applyNumberFormat="1" applyFont="1" applyBorder="1" applyAlignment="1">
      <alignment horizontal="center" vertical="center"/>
    </xf>
    <xf numFmtId="0" fontId="61" fillId="0" borderId="1" xfId="17" applyFont="1" applyBorder="1" applyAlignment="1">
      <alignment horizontal="center" vertical="center"/>
    </xf>
    <xf numFmtId="1" fontId="140" fillId="0" borderId="1" xfId="22" applyNumberFormat="1" applyFont="1" applyBorder="1" applyAlignment="1">
      <alignment horizontal="center" vertical="center"/>
    </xf>
    <xf numFmtId="0" fontId="61" fillId="0" borderId="1" xfId="17" applyFont="1" applyBorder="1" applyAlignment="1">
      <alignment horizontal="left" vertical="center"/>
    </xf>
    <xf numFmtId="0" fontId="140" fillId="0" borderId="68" xfId="22" applyFont="1" applyBorder="1" applyAlignment="1">
      <alignment horizontal="left" vertical="center"/>
    </xf>
    <xf numFmtId="0" fontId="61" fillId="0" borderId="32" xfId="17" applyFont="1" applyBorder="1" applyAlignment="1">
      <alignment horizontal="left" vertical="center"/>
    </xf>
    <xf numFmtId="1" fontId="61" fillId="0" borderId="32" xfId="17" applyNumberFormat="1" applyFont="1" applyBorder="1" applyAlignment="1">
      <alignment horizontal="center" vertical="center"/>
    </xf>
    <xf numFmtId="0" fontId="61" fillId="0" borderId="32" xfId="17" applyFont="1" applyBorder="1" applyAlignment="1">
      <alignment horizontal="center" vertical="center"/>
    </xf>
    <xf numFmtId="1" fontId="140" fillId="0" borderId="32" xfId="22" applyNumberFormat="1" applyFont="1" applyBorder="1" applyAlignment="1">
      <alignment horizontal="center" vertical="center"/>
    </xf>
    <xf numFmtId="0" fontId="137" fillId="0" borderId="0" xfId="22" applyFont="1" applyAlignment="1">
      <alignment horizontal="center" vertical="center"/>
    </xf>
    <xf numFmtId="0" fontId="98" fillId="0" borderId="0" xfId="22" applyFont="1" applyAlignment="1">
      <alignment horizontal="center" vertical="center"/>
    </xf>
    <xf numFmtId="0" fontId="100" fillId="0" borderId="0" xfId="22" applyFont="1" applyAlignment="1">
      <alignment horizontal="center" vertical="center"/>
    </xf>
    <xf numFmtId="0" fontId="101" fillId="0" borderId="0" xfId="22" applyFont="1" applyBorder="1" applyAlignment="1">
      <alignment horizontal="center" vertical="center"/>
    </xf>
    <xf numFmtId="0" fontId="100" fillId="0" borderId="0" xfId="22" applyFont="1" applyBorder="1" applyAlignment="1">
      <alignment horizontal="center" vertical="center"/>
    </xf>
    <xf numFmtId="0" fontId="102" fillId="0" borderId="0" xfId="22" applyFont="1" applyBorder="1" applyAlignment="1">
      <alignment horizontal="left" vertical="center"/>
    </xf>
    <xf numFmtId="0" fontId="100" fillId="13" borderId="0" xfId="22" applyFont="1" applyFill="1" applyBorder="1" applyAlignment="1">
      <alignment horizontal="center" vertical="center"/>
    </xf>
    <xf numFmtId="0" fontId="100" fillId="22" borderId="0" xfId="22" applyFont="1" applyFill="1" applyBorder="1" applyAlignment="1">
      <alignment horizontal="center" vertical="center"/>
    </xf>
    <xf numFmtId="0" fontId="100" fillId="23" borderId="0" xfId="22" applyFont="1" applyFill="1" applyBorder="1" applyAlignment="1">
      <alignment horizontal="center" vertical="center"/>
    </xf>
    <xf numFmtId="0" fontId="103" fillId="0" borderId="0" xfId="22" applyFont="1" applyFill="1" applyBorder="1" applyAlignment="1">
      <alignment horizontal="left" vertical="center"/>
    </xf>
    <xf numFmtId="0" fontId="104" fillId="24" borderId="0" xfId="22" applyFont="1" applyFill="1" applyBorder="1" applyAlignment="1">
      <alignment horizontal="center" vertical="center"/>
    </xf>
    <xf numFmtId="0" fontId="105" fillId="0" borderId="0" xfId="22" applyFont="1" applyFill="1" applyBorder="1" applyAlignment="1">
      <alignment horizontal="left" vertical="center"/>
    </xf>
    <xf numFmtId="0" fontId="106" fillId="0" borderId="0" xfId="22" applyFont="1" applyBorder="1" applyAlignment="1">
      <alignment horizontal="center" vertical="center"/>
    </xf>
    <xf numFmtId="0" fontId="104" fillId="0" borderId="0" xfId="22" applyFont="1" applyFill="1" applyBorder="1" applyAlignment="1">
      <alignment horizontal="center" vertical="center"/>
    </xf>
    <xf numFmtId="0" fontId="107" fillId="0" borderId="0" xfId="22" applyFont="1" applyBorder="1" applyAlignment="1">
      <alignment horizontal="center" vertical="center"/>
    </xf>
    <xf numFmtId="0" fontId="108" fillId="0" borderId="35" xfId="22" applyFont="1" applyBorder="1" applyAlignment="1">
      <alignment horizontal="center" vertical="center"/>
    </xf>
    <xf numFmtId="0" fontId="109" fillId="0" borderId="34" xfId="22" applyFont="1" applyFill="1" applyBorder="1" applyAlignment="1">
      <alignment horizontal="center" vertical="center"/>
    </xf>
    <xf numFmtId="0" fontId="109" fillId="0" borderId="36" xfId="22" applyFont="1" applyFill="1" applyBorder="1" applyAlignment="1">
      <alignment horizontal="center" vertical="center"/>
    </xf>
    <xf numFmtId="0" fontId="109" fillId="0" borderId="37" xfId="22" applyFont="1" applyFill="1" applyBorder="1" applyAlignment="1">
      <alignment horizontal="center" vertical="center"/>
    </xf>
    <xf numFmtId="0" fontId="109" fillId="0" borderId="38" xfId="22" applyFont="1" applyFill="1" applyBorder="1" applyAlignment="1">
      <alignment horizontal="center" vertical="center"/>
    </xf>
    <xf numFmtId="0" fontId="109" fillId="13" borderId="34" xfId="22" applyFont="1" applyFill="1" applyBorder="1" applyAlignment="1">
      <alignment horizontal="center" vertical="center"/>
    </xf>
    <xf numFmtId="0" fontId="109" fillId="0" borderId="39" xfId="22" applyFont="1" applyFill="1" applyBorder="1" applyAlignment="1">
      <alignment horizontal="center" vertical="center"/>
    </xf>
    <xf numFmtId="0" fontId="108" fillId="0" borderId="41" xfId="22" applyFont="1" applyBorder="1" applyAlignment="1">
      <alignment horizontal="center" vertical="center"/>
    </xf>
    <xf numFmtId="0" fontId="111" fillId="0" borderId="10" xfId="22" applyFont="1" applyFill="1" applyBorder="1" applyAlignment="1">
      <alignment horizontal="center" vertical="center"/>
    </xf>
    <xf numFmtId="0" fontId="111" fillId="0" borderId="42" xfId="22" applyFont="1" applyFill="1" applyBorder="1" applyAlignment="1">
      <alignment horizontal="center" vertical="center"/>
    </xf>
    <xf numFmtId="0" fontId="111" fillId="13" borderId="10" xfId="22" applyFont="1" applyFill="1" applyBorder="1" applyAlignment="1">
      <alignment horizontal="center" vertical="center"/>
    </xf>
    <xf numFmtId="0" fontId="111" fillId="0" borderId="0" xfId="22" applyFont="1" applyFill="1" applyBorder="1" applyAlignment="1">
      <alignment horizontal="center" vertical="center"/>
    </xf>
    <xf numFmtId="0" fontId="112" fillId="0" borderId="38" xfId="22" applyFont="1" applyFill="1" applyBorder="1" applyAlignment="1">
      <alignment horizontal="center" vertical="center"/>
    </xf>
    <xf numFmtId="0" fontId="111" fillId="0" borderId="43" xfId="22" applyFont="1" applyFill="1" applyBorder="1" applyAlignment="1">
      <alignment horizontal="center" vertical="center"/>
    </xf>
    <xf numFmtId="0" fontId="108" fillId="0" borderId="45" xfId="22" applyFont="1" applyBorder="1" applyAlignment="1">
      <alignment horizontal="center" vertical="center"/>
    </xf>
    <xf numFmtId="0" fontId="109" fillId="0" borderId="2" xfId="22" applyFont="1" applyFill="1" applyBorder="1" applyAlignment="1">
      <alignment horizontal="center" vertical="center"/>
    </xf>
    <xf numFmtId="0" fontId="109" fillId="0" borderId="46" xfId="22" applyFont="1" applyFill="1" applyBorder="1" applyAlignment="1">
      <alignment horizontal="center" vertical="center"/>
    </xf>
    <xf numFmtId="0" fontId="109" fillId="0" borderId="9" xfId="22" applyFont="1" applyFill="1" applyBorder="1" applyAlignment="1">
      <alignment horizontal="center" vertical="center"/>
    </xf>
    <xf numFmtId="0" fontId="109" fillId="13" borderId="2" xfId="22" applyFont="1" applyFill="1" applyBorder="1" applyAlignment="1">
      <alignment horizontal="center" vertical="center"/>
    </xf>
    <xf numFmtId="0" fontId="109" fillId="0" borderId="5" xfId="22" applyFont="1" applyFill="1" applyBorder="1" applyAlignment="1">
      <alignment horizontal="center" vertical="center"/>
    </xf>
    <xf numFmtId="0" fontId="108" fillId="23" borderId="47" xfId="22" applyFont="1" applyFill="1" applyBorder="1" applyAlignment="1">
      <alignment horizontal="center" vertical="center"/>
    </xf>
    <xf numFmtId="0" fontId="113" fillId="23" borderId="11" xfId="22" applyFont="1" applyFill="1" applyBorder="1" applyAlignment="1">
      <alignment horizontal="center" vertical="center"/>
    </xf>
    <xf numFmtId="0" fontId="113" fillId="24" borderId="4" xfId="22" applyFont="1" applyFill="1" applyBorder="1" applyAlignment="1">
      <alignment horizontal="center" vertical="center"/>
    </xf>
    <xf numFmtId="0" fontId="113" fillId="23" borderId="48" xfId="22" applyFont="1" applyFill="1" applyBorder="1" applyAlignment="1">
      <alignment horizontal="center" vertical="center"/>
    </xf>
    <xf numFmtId="0" fontId="113" fillId="24" borderId="11" xfId="22" applyFont="1" applyFill="1" applyBorder="1" applyAlignment="1">
      <alignment horizontal="center" vertical="center"/>
    </xf>
    <xf numFmtId="0" fontId="113" fillId="22" borderId="11" xfId="22" applyFont="1" applyFill="1" applyBorder="1" applyAlignment="1">
      <alignment horizontal="center" vertical="center"/>
    </xf>
    <xf numFmtId="0" fontId="113" fillId="22" borderId="4" xfId="22" applyFont="1" applyFill="1" applyBorder="1" applyAlignment="1">
      <alignment horizontal="center" vertical="center"/>
    </xf>
    <xf numFmtId="0" fontId="113" fillId="9" borderId="7" xfId="22" applyFont="1" applyFill="1" applyBorder="1" applyAlignment="1">
      <alignment horizontal="center" vertical="center"/>
    </xf>
    <xf numFmtId="0" fontId="113" fillId="22" borderId="7" xfId="22" applyFont="1" applyFill="1" applyBorder="1" applyAlignment="1">
      <alignment horizontal="center" vertical="center"/>
    </xf>
    <xf numFmtId="0" fontId="113" fillId="22" borderId="49" xfId="22" applyFont="1" applyFill="1" applyBorder="1" applyAlignment="1">
      <alignment horizontal="center" vertical="center"/>
    </xf>
    <xf numFmtId="0" fontId="113" fillId="22" borderId="28" xfId="22" applyFont="1" applyFill="1" applyBorder="1" applyAlignment="1">
      <alignment horizontal="center" vertical="center"/>
    </xf>
    <xf numFmtId="2" fontId="108" fillId="0" borderId="41" xfId="22" applyNumberFormat="1" applyFont="1" applyFill="1" applyBorder="1" applyAlignment="1">
      <alignment horizontal="center" vertical="center"/>
    </xf>
    <xf numFmtId="0" fontId="109" fillId="21" borderId="37" xfId="22" applyFont="1" applyFill="1" applyBorder="1" applyAlignment="1">
      <alignment horizontal="center" vertical="center"/>
    </xf>
    <xf numFmtId="0" fontId="111" fillId="21" borderId="42" xfId="22" applyFont="1" applyFill="1" applyBorder="1" applyAlignment="1">
      <alignment horizontal="center" vertical="center"/>
    </xf>
    <xf numFmtId="0" fontId="115" fillId="21" borderId="46" xfId="22" applyFont="1" applyFill="1" applyBorder="1" applyAlignment="1">
      <alignment horizontal="center" vertical="center"/>
    </xf>
    <xf numFmtId="0" fontId="108" fillId="23" borderId="51" xfId="22" applyFont="1" applyFill="1" applyBorder="1" applyAlignment="1">
      <alignment horizontal="center" vertical="center"/>
    </xf>
    <xf numFmtId="0" fontId="113" fillId="23" borderId="52" xfId="22" applyFont="1" applyFill="1" applyBorder="1" applyAlignment="1">
      <alignment horizontal="center" vertical="center"/>
    </xf>
    <xf numFmtId="0" fontId="113" fillId="24" borderId="29" xfId="22" applyFont="1" applyFill="1" applyBorder="1" applyAlignment="1">
      <alignment horizontal="center" vertical="center"/>
    </xf>
    <xf numFmtId="0" fontId="113" fillId="23" borderId="53" xfId="22" applyFont="1" applyFill="1" applyBorder="1" applyAlignment="1">
      <alignment horizontal="center" vertical="center"/>
    </xf>
    <xf numFmtId="0" fontId="113" fillId="22" borderId="54" xfId="22" applyFont="1" applyFill="1" applyBorder="1" applyAlignment="1">
      <alignment horizontal="center" vertical="center"/>
    </xf>
    <xf numFmtId="0" fontId="113" fillId="23" borderId="29" xfId="22" applyFont="1" applyFill="1" applyBorder="1" applyAlignment="1">
      <alignment horizontal="center" vertical="center"/>
    </xf>
    <xf numFmtId="0" fontId="113" fillId="22" borderId="55" xfId="22" applyFont="1" applyFill="1" applyBorder="1" applyAlignment="1">
      <alignment horizontal="center" vertical="center"/>
    </xf>
    <xf numFmtId="0" fontId="113" fillId="24" borderId="55" xfId="22" applyFont="1" applyFill="1" applyBorder="1" applyAlignment="1">
      <alignment horizontal="center" vertical="center"/>
    </xf>
    <xf numFmtId="0" fontId="112" fillId="0" borderId="34" xfId="22" applyFont="1" applyFill="1" applyBorder="1" applyAlignment="1">
      <alignment horizontal="center" vertical="center"/>
    </xf>
    <xf numFmtId="0" fontId="112" fillId="0" borderId="36" xfId="22" applyFont="1" applyFill="1" applyBorder="1" applyAlignment="1">
      <alignment horizontal="center" vertical="center"/>
    </xf>
    <xf numFmtId="0" fontId="112" fillId="0" borderId="37" xfId="22" applyFont="1" applyFill="1" applyBorder="1" applyAlignment="1">
      <alignment horizontal="center" vertical="center"/>
    </xf>
    <xf numFmtId="0" fontId="117" fillId="0" borderId="34" xfId="22" applyFont="1" applyFill="1" applyBorder="1" applyAlignment="1">
      <alignment horizontal="center" vertical="center"/>
    </xf>
    <xf numFmtId="0" fontId="117" fillId="0" borderId="36" xfId="22" applyFont="1" applyFill="1" applyBorder="1" applyAlignment="1">
      <alignment horizontal="center" vertical="center"/>
    </xf>
    <xf numFmtId="0" fontId="112" fillId="13" borderId="38" xfId="22" applyFont="1" applyFill="1" applyBorder="1" applyAlignment="1">
      <alignment horizontal="center" vertical="center"/>
    </xf>
    <xf numFmtId="0" fontId="112" fillId="0" borderId="39" xfId="22" applyFont="1" applyFill="1" applyBorder="1" applyAlignment="1">
      <alignment horizontal="center" vertical="center"/>
    </xf>
    <xf numFmtId="0" fontId="109" fillId="13" borderId="9" xfId="22" applyFont="1" applyFill="1" applyBorder="1" applyAlignment="1">
      <alignment horizontal="center" vertical="center"/>
    </xf>
    <xf numFmtId="0" fontId="109" fillId="0" borderId="56" xfId="22" applyFont="1" applyFill="1" applyBorder="1" applyAlignment="1">
      <alignment horizontal="center" vertical="center"/>
    </xf>
    <xf numFmtId="0" fontId="113" fillId="24" borderId="52" xfId="22" applyFont="1" applyFill="1" applyBorder="1" applyAlignment="1">
      <alignment horizontal="center" vertical="center"/>
    </xf>
    <xf numFmtId="0" fontId="113" fillId="23" borderId="54" xfId="22" applyFont="1" applyFill="1" applyBorder="1" applyAlignment="1">
      <alignment horizontal="center" vertical="center"/>
    </xf>
    <xf numFmtId="0" fontId="113" fillId="23" borderId="55" xfId="22" applyFont="1" applyFill="1" applyBorder="1" applyAlignment="1">
      <alignment horizontal="center" vertical="center"/>
    </xf>
    <xf numFmtId="0" fontId="113" fillId="23" borderId="28" xfId="22" applyFont="1" applyFill="1" applyBorder="1" applyAlignment="1">
      <alignment horizontal="center" vertical="center"/>
    </xf>
    <xf numFmtId="0" fontId="111" fillId="0" borderId="35" xfId="22" applyFont="1" applyBorder="1" applyAlignment="1">
      <alignment horizontal="center" vertical="center"/>
    </xf>
    <xf numFmtId="0" fontId="109" fillId="0" borderId="58" xfId="22" applyFont="1" applyFill="1" applyBorder="1" applyAlignment="1">
      <alignment horizontal="center" vertical="center"/>
    </xf>
    <xf numFmtId="0" fontId="119" fillId="0" borderId="34" xfId="22" applyFont="1" applyFill="1" applyBorder="1" applyAlignment="1">
      <alignment horizontal="center" vertical="center"/>
    </xf>
    <xf numFmtId="0" fontId="109" fillId="0" borderId="3" xfId="22" applyFont="1" applyFill="1" applyBorder="1" applyAlignment="1">
      <alignment horizontal="center" vertical="center"/>
    </xf>
    <xf numFmtId="0" fontId="111" fillId="0" borderId="59" xfId="22" applyFont="1" applyFill="1" applyBorder="1" applyAlignment="1">
      <alignment horizontal="center" vertical="center"/>
    </xf>
    <xf numFmtId="0" fontId="109" fillId="0" borderId="60" xfId="22" applyFont="1" applyFill="1" applyBorder="1" applyAlignment="1">
      <alignment horizontal="center" vertical="center"/>
    </xf>
    <xf numFmtId="0" fontId="109" fillId="0" borderId="61" xfId="22" applyFont="1" applyFill="1" applyBorder="1" applyAlignment="1">
      <alignment horizontal="center" vertical="center"/>
    </xf>
    <xf numFmtId="0" fontId="5" fillId="0" borderId="0" xfId="22" applyFont="1" applyAlignment="1">
      <alignment horizontal="center" vertical="center"/>
    </xf>
    <xf numFmtId="0" fontId="113" fillId="23" borderId="4" xfId="22" applyFont="1" applyFill="1" applyBorder="1" applyAlignment="1">
      <alignment horizontal="center" vertical="center"/>
    </xf>
    <xf numFmtId="0" fontId="113" fillId="24" borderId="48" xfId="22" applyFont="1" applyFill="1" applyBorder="1" applyAlignment="1">
      <alignment horizontal="center" vertical="center"/>
    </xf>
    <xf numFmtId="0" fontId="113" fillId="24" borderId="7" xfId="22" applyFont="1" applyFill="1" applyBorder="1" applyAlignment="1">
      <alignment horizontal="center" vertical="center"/>
    </xf>
    <xf numFmtId="0" fontId="113" fillId="24" borderId="62" xfId="22" applyFont="1" applyFill="1" applyBorder="1" applyAlignment="1">
      <alignment horizontal="center" vertical="center"/>
    </xf>
    <xf numFmtId="2" fontId="108" fillId="0" borderId="35" xfId="22" applyNumberFormat="1" applyFont="1" applyFill="1" applyBorder="1" applyAlignment="1">
      <alignment horizontal="center" vertical="center"/>
    </xf>
    <xf numFmtId="0" fontId="120" fillId="0" borderId="34" xfId="22" applyFont="1" applyFill="1" applyBorder="1" applyAlignment="1">
      <alignment horizontal="center" vertical="center"/>
    </xf>
    <xf numFmtId="0" fontId="120" fillId="0" borderId="58" xfId="22" applyFont="1" applyFill="1" applyBorder="1" applyAlignment="1">
      <alignment horizontal="center" vertical="center"/>
    </xf>
    <xf numFmtId="0" fontId="120" fillId="0" borderId="38" xfId="22" applyFont="1" applyFill="1" applyBorder="1" applyAlignment="1">
      <alignment horizontal="center" vertical="center"/>
    </xf>
    <xf numFmtId="0" fontId="121" fillId="27" borderId="36" xfId="22" applyFont="1" applyFill="1" applyBorder="1" applyAlignment="1">
      <alignment horizontal="center" vertical="center"/>
    </xf>
    <xf numFmtId="0" fontId="121" fillId="27" borderId="38" xfId="22" applyFont="1" applyFill="1" applyBorder="1" applyAlignment="1">
      <alignment horizontal="center" vertical="center"/>
    </xf>
    <xf numFmtId="0" fontId="122" fillId="0" borderId="0" xfId="22" applyFont="1" applyAlignment="1">
      <alignment horizontal="center" vertical="center"/>
    </xf>
    <xf numFmtId="0" fontId="120" fillId="0" borderId="3" xfId="22" applyFont="1" applyFill="1" applyBorder="1" applyAlignment="1">
      <alignment horizontal="center" vertical="center"/>
    </xf>
    <xf numFmtId="0" fontId="120" fillId="0" borderId="59" xfId="22" applyFont="1" applyFill="1" applyBorder="1" applyAlignment="1">
      <alignment horizontal="center" vertical="center"/>
    </xf>
    <xf numFmtId="0" fontId="120" fillId="0" borderId="10" xfId="22" applyFont="1" applyFill="1" applyBorder="1" applyAlignment="1">
      <alignment horizontal="center" vertical="center"/>
    </xf>
    <xf numFmtId="0" fontId="123" fillId="27" borderId="6" xfId="22" applyFont="1" applyFill="1" applyBorder="1" applyAlignment="1">
      <alignment horizontal="center" vertical="center"/>
    </xf>
    <xf numFmtId="0" fontId="123" fillId="27" borderId="10" xfId="22" applyFont="1" applyFill="1" applyBorder="1" applyAlignment="1">
      <alignment horizontal="center" vertical="center"/>
    </xf>
    <xf numFmtId="0" fontId="112" fillId="0" borderId="3" xfId="22" applyFont="1" applyFill="1" applyBorder="1" applyAlignment="1">
      <alignment horizontal="center" vertical="center"/>
    </xf>
    <xf numFmtId="0" fontId="112" fillId="0" borderId="6" xfId="22" applyFont="1" applyFill="1" applyBorder="1" applyAlignment="1">
      <alignment horizontal="center" vertical="center"/>
    </xf>
    <xf numFmtId="0" fontId="112" fillId="0" borderId="42" xfId="22" applyFont="1" applyFill="1" applyBorder="1" applyAlignment="1">
      <alignment horizontal="center" vertical="center"/>
    </xf>
    <xf numFmtId="0" fontId="112" fillId="0" borderId="60" xfId="22" applyFont="1" applyFill="1" applyBorder="1" applyAlignment="1">
      <alignment horizontal="center" vertical="center"/>
    </xf>
    <xf numFmtId="2" fontId="108" fillId="0" borderId="45" xfId="22" applyNumberFormat="1" applyFont="1" applyFill="1" applyBorder="1" applyAlignment="1">
      <alignment horizontal="center" vertical="center"/>
    </xf>
    <xf numFmtId="0" fontId="120" fillId="0" borderId="2" xfId="22" applyFont="1" applyFill="1" applyBorder="1" applyAlignment="1">
      <alignment horizontal="center" vertical="center"/>
    </xf>
    <xf numFmtId="0" fontId="120" fillId="0" borderId="61" xfId="22" applyFont="1" applyFill="1" applyBorder="1" applyAlignment="1">
      <alignment horizontal="center" vertical="center"/>
    </xf>
    <xf numFmtId="0" fontId="120" fillId="0" borderId="9" xfId="22" applyFont="1" applyFill="1" applyBorder="1" applyAlignment="1">
      <alignment horizontal="center" vertical="center"/>
    </xf>
    <xf numFmtId="0" fontId="120" fillId="0" borderId="5" xfId="22" applyFont="1" applyFill="1" applyBorder="1" applyAlignment="1">
      <alignment horizontal="center" vertical="center"/>
    </xf>
    <xf numFmtId="0" fontId="120" fillId="0" borderId="46" xfId="22" applyFont="1" applyFill="1" applyBorder="1" applyAlignment="1">
      <alignment horizontal="center" vertical="center"/>
    </xf>
    <xf numFmtId="0" fontId="112" fillId="0" borderId="56" xfId="22" applyFont="1" applyFill="1" applyBorder="1" applyAlignment="1">
      <alignment horizontal="center" vertical="center"/>
    </xf>
    <xf numFmtId="0" fontId="113" fillId="23" borderId="66" xfId="22" applyFont="1" applyFill="1" applyBorder="1" applyAlignment="1">
      <alignment horizontal="center" vertical="center"/>
    </xf>
    <xf numFmtId="15" fontId="96" fillId="0" borderId="3" xfId="0" quotePrefix="1" applyNumberFormat="1" applyFont="1" applyBorder="1" applyAlignment="1">
      <alignment horizontal="center"/>
    </xf>
    <xf numFmtId="0" fontId="10" fillId="0" borderId="3" xfId="0" applyFont="1" applyBorder="1" applyAlignment="1">
      <alignment vertical="center"/>
    </xf>
    <xf numFmtId="0" fontId="10" fillId="0" borderId="3" xfId="0" applyFont="1" applyBorder="1" applyAlignment="1">
      <alignment horizontal="center"/>
    </xf>
    <xf numFmtId="0" fontId="10" fillId="0" borderId="3" xfId="0" applyFont="1" applyBorder="1" applyAlignment="1">
      <alignment horizontal="center" vertical="center"/>
    </xf>
    <xf numFmtId="0" fontId="10" fillId="0" borderId="3" xfId="0" applyFont="1" applyBorder="1" applyAlignment="1">
      <alignment vertical="top" wrapText="1"/>
    </xf>
    <xf numFmtId="0" fontId="10" fillId="0" borderId="3" xfId="0" applyFont="1" applyBorder="1" applyAlignment="1">
      <alignment horizontal="center" vertical="center" wrapText="1"/>
    </xf>
    <xf numFmtId="0" fontId="141" fillId="0" borderId="3" xfId="0" applyFont="1" applyBorder="1"/>
    <xf numFmtId="15" fontId="141" fillId="0" borderId="3" xfId="0" quotePrefix="1" applyNumberFormat="1" applyFont="1" applyBorder="1" applyAlignment="1">
      <alignment horizontal="center"/>
    </xf>
    <xf numFmtId="0" fontId="141" fillId="0" borderId="3" xfId="0" applyFont="1" applyBorder="1" applyAlignment="1">
      <alignment horizontal="center"/>
    </xf>
    <xf numFmtId="0" fontId="141" fillId="0" borderId="6" xfId="0" applyFont="1" applyBorder="1" applyAlignment="1">
      <alignment horizontal="center"/>
    </xf>
    <xf numFmtId="0" fontId="141" fillId="0" borderId="0" xfId="0" applyFont="1"/>
    <xf numFmtId="0" fontId="141" fillId="0" borderId="1" xfId="0" applyFont="1" applyFill="1" applyBorder="1" applyAlignment="1">
      <alignment horizontal="left" vertical="center"/>
    </xf>
    <xf numFmtId="0" fontId="141" fillId="0" borderId="1" xfId="0" applyFont="1" applyFill="1" applyBorder="1" applyAlignment="1">
      <alignment horizontal="center" vertical="center"/>
    </xf>
    <xf numFmtId="0" fontId="141" fillId="0" borderId="1" xfId="0" applyFont="1" applyBorder="1" applyAlignment="1">
      <alignment vertical="center"/>
    </xf>
    <xf numFmtId="0" fontId="141" fillId="0" borderId="1" xfId="0" quotePrefix="1" applyFont="1" applyBorder="1" applyAlignment="1">
      <alignment horizontal="center" vertical="center" wrapText="1"/>
    </xf>
    <xf numFmtId="0" fontId="141" fillId="0" borderId="0" xfId="0" applyFont="1" applyFill="1" applyAlignment="1">
      <alignment horizontal="left" vertical="center"/>
    </xf>
    <xf numFmtId="0" fontId="141" fillId="0" borderId="1" xfId="0" applyFont="1" applyBorder="1" applyAlignment="1">
      <alignment horizontal="center" vertical="center"/>
    </xf>
    <xf numFmtId="0" fontId="141" fillId="0" borderId="1" xfId="0" applyFont="1" applyFill="1" applyBorder="1" applyAlignment="1">
      <alignment horizontal="left" vertical="center" wrapText="1"/>
    </xf>
    <xf numFmtId="0" fontId="141" fillId="0" borderId="1"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82" fillId="0" borderId="3" xfId="0" applyFont="1" applyFill="1" applyBorder="1" applyAlignment="1">
      <alignment horizontal="center" vertical="center" wrapText="1"/>
    </xf>
    <xf numFmtId="0" fontId="82" fillId="0" borderId="4" xfId="0" applyFont="1" applyFill="1" applyBorder="1" applyAlignment="1">
      <alignment horizontal="center" vertical="center" wrapText="1"/>
    </xf>
    <xf numFmtId="0" fontId="25" fillId="12" borderId="0" xfId="0" applyFont="1" applyFill="1" applyAlignment="1">
      <alignment horizontal="center" vertical="center" wrapText="1"/>
    </xf>
    <xf numFmtId="0" fontId="25" fillId="8" borderId="0" xfId="0" applyFont="1" applyFill="1" applyAlignment="1">
      <alignment horizontal="center" vertical="center" wrapText="1"/>
    </xf>
    <xf numFmtId="0" fontId="25" fillId="6" borderId="15" xfId="0" applyFont="1" applyFill="1" applyBorder="1" applyAlignment="1">
      <alignment horizontal="center" vertical="center"/>
    </xf>
    <xf numFmtId="0" fontId="83" fillId="10" borderId="8" xfId="0" applyFont="1" applyFill="1" applyBorder="1" applyAlignment="1">
      <alignment horizontal="left" vertical="center"/>
    </xf>
    <xf numFmtId="0" fontId="83" fillId="10" borderId="12" xfId="0" applyFont="1" applyFill="1" applyBorder="1" applyAlignment="1">
      <alignment horizontal="left" vertical="center"/>
    </xf>
    <xf numFmtId="0" fontId="83" fillId="10" borderId="13" xfId="0" applyFont="1" applyFill="1" applyBorder="1" applyAlignment="1">
      <alignment horizontal="left" vertical="center"/>
    </xf>
    <xf numFmtId="0" fontId="81" fillId="10" borderId="1" xfId="0" applyFont="1" applyFill="1" applyBorder="1" applyAlignment="1">
      <alignment horizontal="left" vertical="center" wrapText="1"/>
    </xf>
    <xf numFmtId="0" fontId="89" fillId="10" borderId="8" xfId="0" applyFont="1" applyFill="1" applyBorder="1" applyAlignment="1">
      <alignment horizontal="left"/>
    </xf>
    <xf numFmtId="0" fontId="89" fillId="10" borderId="13" xfId="0" applyFont="1" applyFill="1" applyBorder="1" applyAlignment="1">
      <alignment horizontal="left"/>
    </xf>
    <xf numFmtId="0" fontId="82" fillId="0" borderId="2" xfId="0" applyFont="1" applyBorder="1" applyAlignment="1">
      <alignment horizontal="center" vertical="center" wrapText="1"/>
    </xf>
    <xf numFmtId="0" fontId="82" fillId="0" borderId="3" xfId="0" applyFont="1" applyBorder="1" applyAlignment="1">
      <alignment horizontal="center" vertical="center" wrapText="1"/>
    </xf>
    <xf numFmtId="0" fontId="82" fillId="0" borderId="4" xfId="0" applyFont="1" applyBorder="1" applyAlignment="1">
      <alignment horizontal="center" vertical="center" wrapText="1"/>
    </xf>
    <xf numFmtId="0" fontId="28" fillId="0" borderId="0" xfId="0" applyFont="1" applyBorder="1" applyAlignment="1">
      <alignment horizontal="left" vertical="top" wrapText="1"/>
    </xf>
    <xf numFmtId="0" fontId="83" fillId="10" borderId="1" xfId="0" applyFont="1" applyFill="1" applyBorder="1" applyAlignment="1">
      <alignment horizontal="left" vertical="center" wrapText="1"/>
    </xf>
    <xf numFmtId="0" fontId="86" fillId="0" borderId="8" xfId="0" applyFont="1" applyFill="1" applyBorder="1" applyAlignment="1">
      <alignment horizontal="center" vertical="center" wrapText="1"/>
    </xf>
    <xf numFmtId="0" fontId="86" fillId="0" borderId="12" xfId="0" applyFont="1" applyFill="1" applyBorder="1" applyAlignment="1">
      <alignment horizontal="center" vertical="center" wrapText="1"/>
    </xf>
    <xf numFmtId="0" fontId="88" fillId="0" borderId="8" xfId="0" applyFont="1" applyFill="1" applyBorder="1" applyAlignment="1">
      <alignment horizontal="center" vertical="center" wrapText="1"/>
    </xf>
    <xf numFmtId="0" fontId="88" fillId="0" borderId="13" xfId="0" applyFont="1" applyFill="1" applyBorder="1" applyAlignment="1">
      <alignment horizontal="center" vertical="center" wrapText="1"/>
    </xf>
    <xf numFmtId="0" fontId="82" fillId="0" borderId="2" xfId="0" quotePrefix="1" applyFont="1" applyFill="1" applyBorder="1" applyAlignment="1">
      <alignment horizontal="left" vertical="top" wrapText="1"/>
    </xf>
    <xf numFmtId="0" fontId="82" fillId="0" borderId="4" xfId="0" quotePrefix="1" applyFont="1" applyFill="1" applyBorder="1" applyAlignment="1">
      <alignment horizontal="left" vertical="top" wrapText="1"/>
    </xf>
    <xf numFmtId="0" fontId="89" fillId="10" borderId="8" xfId="0" applyFont="1" applyFill="1" applyBorder="1" applyAlignment="1">
      <alignment horizontal="left" wrapText="1"/>
    </xf>
    <xf numFmtId="0" fontId="89" fillId="10" borderId="13" xfId="0" applyFont="1" applyFill="1" applyBorder="1" applyAlignment="1">
      <alignment horizontal="left" wrapText="1"/>
    </xf>
    <xf numFmtId="0" fontId="90" fillId="7" borderId="8" xfId="0" applyFont="1" applyFill="1" applyBorder="1" applyAlignment="1">
      <alignment horizontal="left" vertical="center"/>
    </xf>
    <xf numFmtId="0" fontId="90" fillId="7" borderId="13" xfId="0" applyFont="1" applyFill="1" applyBorder="1" applyAlignment="1">
      <alignment horizontal="left" vertical="center"/>
    </xf>
    <xf numFmtId="0" fontId="27" fillId="10" borderId="0" xfId="0" applyFont="1" applyFill="1" applyAlignment="1">
      <alignment horizontal="center"/>
    </xf>
    <xf numFmtId="0" fontId="0" fillId="10" borderId="0" xfId="0" applyFill="1" applyAlignment="1">
      <alignment horizontal="center"/>
    </xf>
    <xf numFmtId="0" fontId="22" fillId="13" borderId="9" xfId="0" applyFont="1" applyFill="1" applyBorder="1" applyAlignment="1">
      <alignment horizontal="center" vertical="center"/>
    </xf>
    <xf numFmtId="0" fontId="22" fillId="13" borderId="14" xfId="0" applyFont="1" applyFill="1" applyBorder="1" applyAlignment="1">
      <alignment horizontal="center" vertical="center"/>
    </xf>
    <xf numFmtId="0" fontId="22" fillId="13" borderId="5" xfId="0" applyFont="1" applyFill="1" applyBorder="1" applyAlignment="1">
      <alignment horizontal="center" vertical="center"/>
    </xf>
    <xf numFmtId="0" fontId="23" fillId="13" borderId="10" xfId="0" applyFont="1" applyFill="1" applyBorder="1" applyAlignment="1">
      <alignment horizontal="center"/>
    </xf>
    <xf numFmtId="0" fontId="23" fillId="13" borderId="0" xfId="0" applyFont="1" applyFill="1" applyBorder="1" applyAlignment="1">
      <alignment horizontal="center"/>
    </xf>
    <xf numFmtId="0" fontId="23" fillId="13" borderId="6" xfId="0" applyFont="1" applyFill="1" applyBorder="1" applyAlignment="1">
      <alignment horizontal="center"/>
    </xf>
    <xf numFmtId="0" fontId="0" fillId="0" borderId="10"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7" xfId="0" applyBorder="1" applyAlignment="1">
      <alignment horizontal="center"/>
    </xf>
    <xf numFmtId="0" fontId="92" fillId="12" borderId="0" xfId="0" applyFont="1" applyFill="1" applyAlignment="1">
      <alignment horizontal="center"/>
    </xf>
    <xf numFmtId="0" fontId="76" fillId="17" borderId="1" xfId="7" applyFont="1" applyFill="1" applyBorder="1" applyAlignment="1">
      <alignment horizontal="center" vertical="center"/>
    </xf>
    <xf numFmtId="0" fontId="13" fillId="6" borderId="8" xfId="0" applyFont="1" applyFill="1" applyBorder="1" applyAlignment="1">
      <alignment horizontal="center" vertical="center"/>
    </xf>
    <xf numFmtId="0" fontId="13" fillId="6" borderId="13"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7" xfId="0" applyFont="1" applyFill="1" applyBorder="1" applyAlignment="1">
      <alignment horizontal="center" vertical="center"/>
    </xf>
    <xf numFmtId="0" fontId="14" fillId="6" borderId="8" xfId="12" applyFont="1" applyFill="1" applyBorder="1" applyAlignment="1">
      <alignment horizontal="center" vertical="center"/>
    </xf>
    <xf numFmtId="0" fontId="14" fillId="6" borderId="13" xfId="12" applyFont="1" applyFill="1" applyBorder="1" applyAlignment="1">
      <alignment horizontal="center" vertical="center"/>
    </xf>
    <xf numFmtId="0" fontId="14" fillId="3" borderId="8" xfId="12" applyFont="1" applyFill="1" applyBorder="1" applyAlignment="1">
      <alignment horizontal="center" vertical="center"/>
    </xf>
    <xf numFmtId="0" fontId="14" fillId="3" borderId="13" xfId="12" applyFont="1" applyFill="1" applyBorder="1" applyAlignment="1">
      <alignment horizontal="center" vertical="center"/>
    </xf>
    <xf numFmtId="0" fontId="41" fillId="6" borderId="2" xfId="0" applyFont="1" applyFill="1" applyBorder="1" applyAlignment="1">
      <alignment horizontal="center" vertical="center"/>
    </xf>
    <xf numFmtId="0" fontId="41" fillId="3"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7" xfId="0" applyFont="1" applyFill="1" applyBorder="1" applyAlignment="1">
      <alignment horizontal="center" vertical="center"/>
    </xf>
    <xf numFmtId="0" fontId="32" fillId="0" borderId="10" xfId="0" applyFont="1" applyBorder="1" applyAlignment="1">
      <alignment horizontal="center" textRotation="90"/>
    </xf>
    <xf numFmtId="0" fontId="35" fillId="2" borderId="0" xfId="0" applyFont="1" applyFill="1" applyAlignment="1">
      <alignment horizontal="center"/>
    </xf>
    <xf numFmtId="0" fontId="0" fillId="20" borderId="22" xfId="0" applyFill="1" applyBorder="1" applyAlignment="1">
      <alignment horizontal="center"/>
    </xf>
    <xf numFmtId="0" fontId="67" fillId="0" borderId="14" xfId="14" applyFont="1" applyFill="1" applyBorder="1" applyAlignment="1">
      <alignment horizontal="center"/>
    </xf>
    <xf numFmtId="0" fontId="75" fillId="19" borderId="0" xfId="14" applyFont="1" applyFill="1" applyAlignment="1">
      <alignment horizontal="center"/>
    </xf>
    <xf numFmtId="0" fontId="74" fillId="10" borderId="0" xfId="13" applyNumberFormat="1" applyFont="1" applyFill="1" applyAlignment="1">
      <alignment horizontal="center"/>
    </xf>
    <xf numFmtId="0" fontId="74" fillId="5" borderId="0" xfId="13" applyNumberFormat="1" applyFont="1" applyFill="1" applyAlignment="1">
      <alignment horizontal="center"/>
    </xf>
    <xf numFmtId="0" fontId="65" fillId="0" borderId="10" xfId="14" applyFont="1" applyFill="1" applyBorder="1" applyAlignment="1">
      <alignment horizontal="center"/>
    </xf>
    <xf numFmtId="0" fontId="65" fillId="0" borderId="0" xfId="14" applyFont="1" applyFill="1" applyBorder="1" applyAlignment="1">
      <alignment horizontal="center"/>
    </xf>
    <xf numFmtId="0" fontId="65" fillId="0" borderId="6" xfId="14" applyFont="1" applyFill="1" applyBorder="1" applyAlignment="1">
      <alignment horizontal="center"/>
    </xf>
    <xf numFmtId="0" fontId="65" fillId="0" borderId="10" xfId="14" applyFont="1" applyFill="1" applyBorder="1" applyAlignment="1">
      <alignment horizontal="left"/>
    </xf>
    <xf numFmtId="0" fontId="65" fillId="0" borderId="0" xfId="14" applyFont="1" applyFill="1" applyBorder="1" applyAlignment="1">
      <alignment horizontal="left"/>
    </xf>
    <xf numFmtId="0" fontId="65" fillId="0" borderId="6" xfId="14" applyFont="1" applyFill="1" applyBorder="1" applyAlignment="1">
      <alignment horizontal="left"/>
    </xf>
    <xf numFmtId="0" fontId="71" fillId="18" borderId="8" xfId="14" applyFont="1" applyFill="1" applyBorder="1" applyAlignment="1">
      <alignment horizontal="center"/>
    </xf>
    <xf numFmtId="0" fontId="71" fillId="18" borderId="12" xfId="14" applyFont="1" applyFill="1" applyBorder="1" applyAlignment="1">
      <alignment horizontal="center"/>
    </xf>
    <xf numFmtId="0" fontId="71" fillId="18" borderId="13" xfId="14" applyFont="1" applyFill="1" applyBorder="1" applyAlignment="1">
      <alignment horizontal="center"/>
    </xf>
    <xf numFmtId="0" fontId="79" fillId="0" borderId="10" xfId="14" applyFont="1" applyFill="1" applyBorder="1" applyAlignment="1">
      <alignment horizontal="left"/>
    </xf>
    <xf numFmtId="1" fontId="7" fillId="0" borderId="28" xfId="11" applyNumberFormat="1" applyFont="1" applyFill="1" applyBorder="1" applyAlignment="1">
      <alignment horizontal="center" vertical="center" shrinkToFit="1"/>
    </xf>
    <xf numFmtId="1" fontId="7" fillId="0" borderId="30" xfId="11" applyNumberFormat="1" applyFont="1" applyFill="1" applyBorder="1" applyAlignment="1">
      <alignment horizontal="center" vertical="center" shrinkToFit="1"/>
    </xf>
    <xf numFmtId="166" fontId="7" fillId="28" borderId="63" xfId="11" applyNumberFormat="1" applyFont="1" applyFill="1" applyBorder="1" applyAlignment="1">
      <alignment horizontal="center" vertical="center" wrapText="1" shrinkToFit="1"/>
    </xf>
    <xf numFmtId="166" fontId="7" fillId="28" borderId="3" xfId="11" applyNumberFormat="1" applyFont="1" applyFill="1" applyBorder="1" applyAlignment="1">
      <alignment horizontal="center" vertical="center" wrapText="1" shrinkToFit="1"/>
    </xf>
    <xf numFmtId="166" fontId="7" fillId="28" borderId="34" xfId="11" applyNumberFormat="1" applyFont="1" applyFill="1" applyBorder="1" applyAlignment="1">
      <alignment horizontal="center" vertical="center" wrapText="1" shrinkToFit="1"/>
    </xf>
    <xf numFmtId="166" fontId="7" fillId="0" borderId="29" xfId="11" applyNumberFormat="1" applyFont="1" applyFill="1" applyBorder="1" applyAlignment="1">
      <alignment horizontal="center" vertical="center" wrapText="1" shrinkToFit="1"/>
    </xf>
    <xf numFmtId="166" fontId="7" fillId="0" borderId="1" xfId="11" applyNumberFormat="1" applyFont="1" applyFill="1" applyBorder="1" applyAlignment="1">
      <alignment horizontal="center" vertical="center" wrapText="1" shrinkToFit="1"/>
    </xf>
    <xf numFmtId="1" fontId="7" fillId="0" borderId="31" xfId="11" applyNumberFormat="1" applyFont="1" applyFill="1" applyBorder="1" applyAlignment="1">
      <alignment horizontal="center" vertical="center" shrinkToFit="1"/>
    </xf>
    <xf numFmtId="166" fontId="7" fillId="0" borderId="32" xfId="11" applyNumberFormat="1" applyFont="1" applyFill="1" applyBorder="1" applyAlignment="1">
      <alignment horizontal="center" vertical="center" wrapText="1" shrinkToFit="1"/>
    </xf>
    <xf numFmtId="166" fontId="7" fillId="28" borderId="29" xfId="11" applyNumberFormat="1" applyFont="1" applyFill="1" applyBorder="1" applyAlignment="1">
      <alignment horizontal="center" vertical="center" wrapText="1" shrinkToFit="1"/>
    </xf>
    <xf numFmtId="166" fontId="7" fillId="28" borderId="1" xfId="11" applyNumberFormat="1" applyFont="1" applyFill="1" applyBorder="1" applyAlignment="1">
      <alignment horizontal="center" vertical="center" wrapText="1" shrinkToFit="1"/>
    </xf>
    <xf numFmtId="166" fontId="7" fillId="28" borderId="32" xfId="11" applyNumberFormat="1" applyFont="1" applyFill="1" applyBorder="1" applyAlignment="1">
      <alignment horizontal="center" vertical="center" wrapText="1" shrinkToFit="1"/>
    </xf>
    <xf numFmtId="0" fontId="7" fillId="0" borderId="1" xfId="0" applyFont="1" applyFill="1" applyBorder="1" applyAlignment="1">
      <alignment horizontal="center" vertical="center" wrapText="1" shrinkToFit="1"/>
    </xf>
    <xf numFmtId="0" fontId="7" fillId="0" borderId="32" xfId="0" applyFont="1" applyFill="1" applyBorder="1" applyAlignment="1">
      <alignment horizontal="center" vertical="center" wrapText="1" shrinkToFit="1"/>
    </xf>
    <xf numFmtId="1" fontId="7" fillId="0" borderId="56" xfId="11" applyNumberFormat="1" applyFont="1" applyFill="1" applyBorder="1" applyAlignment="1">
      <alignment horizontal="center" vertical="center" shrinkToFit="1"/>
    </xf>
    <xf numFmtId="1" fontId="7" fillId="0" borderId="33" xfId="11" applyNumberFormat="1" applyFont="1" applyFill="1" applyBorder="1" applyAlignment="1">
      <alignment horizontal="center" vertical="center" shrinkToFit="1"/>
    </xf>
    <xf numFmtId="0" fontId="110" fillId="7" borderId="50" xfId="22" applyFont="1" applyFill="1" applyBorder="1" applyAlignment="1">
      <alignment horizontal="center" vertical="center" textRotation="90"/>
    </xf>
    <xf numFmtId="0" fontId="110" fillId="7" borderId="44" xfId="22" applyFont="1" applyFill="1" applyBorder="1" applyAlignment="1">
      <alignment horizontal="center" vertical="center" textRotation="90"/>
    </xf>
    <xf numFmtId="0" fontId="110" fillId="7" borderId="40" xfId="22" applyFont="1" applyFill="1" applyBorder="1" applyAlignment="1">
      <alignment horizontal="center" vertical="center" textRotation="90"/>
    </xf>
    <xf numFmtId="0" fontId="113" fillId="0" borderId="0" xfId="22" applyFont="1" applyAlignment="1">
      <alignment horizontal="center" vertical="center"/>
    </xf>
    <xf numFmtId="0" fontId="118" fillId="7" borderId="0" xfId="22" applyFont="1" applyFill="1" applyBorder="1" applyAlignment="1">
      <alignment horizontal="center" vertical="center"/>
    </xf>
    <xf numFmtId="0" fontId="124" fillId="27" borderId="65" xfId="22" applyFont="1" applyFill="1" applyBorder="1" applyAlignment="1">
      <alignment horizontal="center" vertical="center"/>
    </xf>
    <xf numFmtId="0" fontId="124" fillId="27" borderId="64" xfId="22" applyFont="1" applyFill="1" applyBorder="1" applyAlignment="1">
      <alignment horizontal="center" vertical="center"/>
    </xf>
    <xf numFmtId="0" fontId="124" fillId="27" borderId="10" xfId="22" applyFont="1" applyFill="1" applyBorder="1" applyAlignment="1">
      <alignment horizontal="center" vertical="center"/>
    </xf>
    <xf numFmtId="0" fontId="124" fillId="27" borderId="6" xfId="22" applyFont="1" applyFill="1" applyBorder="1" applyAlignment="1">
      <alignment horizontal="center" vertical="center"/>
    </xf>
    <xf numFmtId="0" fontId="113" fillId="26" borderId="63" xfId="22" applyFont="1" applyFill="1" applyBorder="1" applyAlignment="1">
      <alignment horizontal="center" vertical="center" textRotation="60"/>
    </xf>
    <xf numFmtId="0" fontId="113" fillId="26" borderId="3" xfId="22" applyFont="1" applyFill="1" applyBorder="1" applyAlignment="1">
      <alignment horizontal="center" vertical="center" textRotation="60"/>
    </xf>
    <xf numFmtId="0" fontId="113" fillId="26" borderId="34" xfId="22" applyFont="1" applyFill="1" applyBorder="1" applyAlignment="1">
      <alignment horizontal="center" vertical="center" textRotation="60"/>
    </xf>
    <xf numFmtId="0" fontId="116" fillId="20" borderId="50" xfId="22" applyFont="1" applyFill="1" applyBorder="1" applyAlignment="1">
      <alignment horizontal="center" vertical="center" textRotation="90"/>
    </xf>
    <xf numFmtId="0" fontId="116" fillId="20" borderId="44" xfId="22" applyFont="1" applyFill="1" applyBorder="1" applyAlignment="1">
      <alignment horizontal="center" vertical="center" textRotation="90"/>
    </xf>
    <xf numFmtId="0" fontId="116" fillId="20" borderId="40" xfId="22" applyFont="1" applyFill="1" applyBorder="1" applyAlignment="1">
      <alignment horizontal="center" vertical="center" textRotation="90"/>
    </xf>
    <xf numFmtId="0" fontId="118" fillId="18" borderId="57" xfId="22" applyFont="1" applyFill="1" applyBorder="1" applyAlignment="1">
      <alignment horizontal="center" vertical="center"/>
    </xf>
    <xf numFmtId="0" fontId="118" fillId="25" borderId="57" xfId="22" applyFont="1" applyFill="1" applyBorder="1" applyAlignment="1">
      <alignment horizontal="center" vertical="center"/>
    </xf>
    <xf numFmtId="0" fontId="56" fillId="24" borderId="63" xfId="22" applyFont="1" applyFill="1" applyBorder="1" applyAlignment="1">
      <alignment horizontal="center" vertical="center"/>
    </xf>
    <xf numFmtId="0" fontId="56" fillId="24" borderId="3" xfId="22" applyFont="1" applyFill="1" applyBorder="1" applyAlignment="1">
      <alignment horizontal="center" vertical="center"/>
    </xf>
    <xf numFmtId="0" fontId="56" fillId="24" borderId="34" xfId="22" applyFont="1" applyFill="1" applyBorder="1" applyAlignment="1">
      <alignment horizontal="center" vertical="center"/>
    </xf>
    <xf numFmtId="0" fontId="56" fillId="0" borderId="69" xfId="22" applyFont="1" applyBorder="1" applyAlignment="1">
      <alignment horizontal="center" vertical="center"/>
    </xf>
    <xf numFmtId="0" fontId="56" fillId="0" borderId="68" xfId="22" applyFont="1" applyBorder="1" applyAlignment="1">
      <alignment horizontal="center" vertical="center"/>
    </xf>
    <xf numFmtId="0" fontId="138" fillId="0" borderId="2" xfId="22" applyFont="1" applyBorder="1" applyAlignment="1">
      <alignment horizontal="center" vertical="center"/>
    </xf>
    <xf numFmtId="0" fontId="138" fillId="0" borderId="14" xfId="22" applyFont="1" applyBorder="1" applyAlignment="1">
      <alignment horizontal="center" vertical="center"/>
    </xf>
    <xf numFmtId="0" fontId="138" fillId="0" borderId="5" xfId="22" applyFont="1" applyBorder="1" applyAlignment="1">
      <alignment horizontal="center" vertical="center"/>
    </xf>
    <xf numFmtId="0" fontId="56" fillId="0" borderId="54" xfId="22" applyFont="1" applyBorder="1" applyAlignment="1">
      <alignment horizontal="center" vertical="center"/>
    </xf>
    <xf numFmtId="0" fontId="56" fillId="0" borderId="72" xfId="22" applyFont="1" applyBorder="1" applyAlignment="1">
      <alignment horizontal="center" vertical="center"/>
    </xf>
    <xf numFmtId="0" fontId="56" fillId="0" borderId="55" xfId="22" applyFont="1" applyBorder="1" applyAlignment="1">
      <alignment horizontal="center" vertical="center"/>
    </xf>
    <xf numFmtId="0" fontId="56" fillId="0" borderId="8" xfId="22" applyFont="1" applyBorder="1" applyAlignment="1">
      <alignment horizontal="center" vertical="center"/>
    </xf>
    <xf numFmtId="0" fontId="56" fillId="0" borderId="12" xfId="22" applyFont="1" applyBorder="1" applyAlignment="1">
      <alignment horizontal="center" vertical="center"/>
    </xf>
    <xf numFmtId="0" fontId="56" fillId="0" borderId="13" xfId="22" applyFont="1" applyBorder="1" applyAlignment="1">
      <alignment horizontal="center" vertical="center"/>
    </xf>
    <xf numFmtId="0" fontId="56" fillId="21" borderId="8" xfId="22" applyFont="1" applyFill="1" applyBorder="1" applyAlignment="1">
      <alignment horizontal="center" vertical="center"/>
    </xf>
    <xf numFmtId="0" fontId="56" fillId="21" borderId="12" xfId="22" applyFont="1" applyFill="1" applyBorder="1" applyAlignment="1">
      <alignment horizontal="center" vertical="center"/>
    </xf>
    <xf numFmtId="0" fontId="56" fillId="21" borderId="13" xfId="22" applyFont="1" applyFill="1" applyBorder="1" applyAlignment="1">
      <alignment horizontal="center" vertical="center"/>
    </xf>
    <xf numFmtId="0" fontId="56" fillId="21" borderId="69" xfId="22" applyFont="1" applyFill="1" applyBorder="1" applyAlignment="1">
      <alignment horizontal="center" vertical="center"/>
    </xf>
    <xf numFmtId="0" fontId="56" fillId="21" borderId="73" xfId="22" applyFont="1" applyFill="1" applyBorder="1" applyAlignment="1">
      <alignment horizontal="center" vertical="center"/>
    </xf>
    <xf numFmtId="0" fontId="56" fillId="21" borderId="68" xfId="22" applyFont="1" applyFill="1" applyBorder="1" applyAlignment="1">
      <alignment horizontal="center" vertical="center"/>
    </xf>
    <xf numFmtId="0" fontId="56" fillId="0" borderId="32" xfId="22" applyFont="1" applyBorder="1" applyAlignment="1">
      <alignment horizontal="center" vertical="center"/>
    </xf>
    <xf numFmtId="0" fontId="136" fillId="5" borderId="0" xfId="22" applyFont="1" applyFill="1" applyAlignment="1">
      <alignment horizontal="center"/>
    </xf>
    <xf numFmtId="0" fontId="56" fillId="0" borderId="73" xfId="22" applyFont="1" applyBorder="1" applyAlignment="1">
      <alignment horizontal="center" vertical="center"/>
    </xf>
    <xf numFmtId="0" fontId="130" fillId="5" borderId="63" xfId="22" applyFont="1" applyFill="1" applyBorder="1" applyAlignment="1">
      <alignment horizontal="center" vertical="center"/>
    </xf>
    <xf numFmtId="0" fontId="130" fillId="5" borderId="3" xfId="22" applyFont="1" applyFill="1" applyBorder="1" applyAlignment="1">
      <alignment horizontal="center" vertical="center"/>
    </xf>
    <xf numFmtId="0" fontId="130" fillId="5" borderId="34" xfId="22" applyFont="1" applyFill="1" applyBorder="1" applyAlignment="1">
      <alignment horizontal="center" vertical="center"/>
    </xf>
    <xf numFmtId="0" fontId="130" fillId="24" borderId="55" xfId="22" applyFont="1" applyFill="1" applyBorder="1" applyAlignment="1">
      <alignment horizontal="center" vertical="center"/>
    </xf>
    <xf numFmtId="0" fontId="130" fillId="24" borderId="13" xfId="22" applyFont="1" applyFill="1" applyBorder="1" applyAlignment="1">
      <alignment horizontal="center" vertical="center"/>
    </xf>
    <xf numFmtId="0" fontId="130" fillId="24" borderId="68" xfId="22" applyFont="1" applyFill="1" applyBorder="1" applyAlignment="1">
      <alignment horizontal="center" vertical="center"/>
    </xf>
    <xf numFmtId="0" fontId="130" fillId="24" borderId="65" xfId="22" applyFont="1" applyFill="1" applyBorder="1" applyAlignment="1">
      <alignment horizontal="center" vertical="center"/>
    </xf>
    <xf numFmtId="0" fontId="130" fillId="24" borderId="10" xfId="22" applyFont="1" applyFill="1" applyBorder="1" applyAlignment="1">
      <alignment horizontal="center" vertical="center"/>
    </xf>
    <xf numFmtId="0" fontId="130" fillId="24" borderId="38" xfId="22" applyFont="1" applyFill="1" applyBorder="1" applyAlignment="1">
      <alignment horizontal="center" vertical="center"/>
    </xf>
    <xf numFmtId="0" fontId="130" fillId="5" borderId="65" xfId="22" applyFont="1" applyFill="1" applyBorder="1" applyAlignment="1">
      <alignment horizontal="center" vertical="center"/>
    </xf>
    <xf numFmtId="0" fontId="130" fillId="5" borderId="10" xfId="22" applyFont="1" applyFill="1" applyBorder="1" applyAlignment="1">
      <alignment horizontal="center" vertical="center"/>
    </xf>
    <xf numFmtId="0" fontId="130" fillId="0" borderId="77" xfId="22" applyFont="1" applyFill="1" applyBorder="1" applyAlignment="1">
      <alignment horizontal="left" vertical="center"/>
    </xf>
    <xf numFmtId="0" fontId="130" fillId="0" borderId="79" xfId="22" applyFont="1" applyFill="1" applyBorder="1" applyAlignment="1">
      <alignment horizontal="center" vertical="center"/>
    </xf>
    <xf numFmtId="0" fontId="130" fillId="0" borderId="33" xfId="22" applyFont="1" applyFill="1" applyBorder="1" applyAlignment="1">
      <alignment horizontal="center" vertical="center"/>
    </xf>
    <xf numFmtId="0" fontId="130" fillId="14" borderId="63" xfId="22" applyFont="1" applyFill="1" applyBorder="1" applyAlignment="1">
      <alignment horizontal="center" vertical="center" wrapText="1"/>
    </xf>
    <xf numFmtId="0" fontId="130" fillId="14" borderId="3" xfId="22" applyFont="1" applyFill="1" applyBorder="1" applyAlignment="1">
      <alignment horizontal="center" vertical="center" wrapText="1"/>
    </xf>
    <xf numFmtId="0" fontId="130" fillId="14" borderId="34" xfId="22" applyFont="1" applyFill="1" applyBorder="1" applyAlignment="1">
      <alignment horizontal="center" vertical="center" wrapText="1"/>
    </xf>
    <xf numFmtId="0" fontId="130" fillId="14" borderId="65" xfId="22" applyFont="1" applyFill="1" applyBorder="1" applyAlignment="1">
      <alignment horizontal="center" vertical="center" wrapText="1"/>
    </xf>
    <xf numFmtId="0" fontId="130" fillId="14" borderId="10" xfId="22" applyFont="1" applyFill="1" applyBorder="1" applyAlignment="1">
      <alignment horizontal="center" vertical="center" wrapText="1"/>
    </xf>
    <xf numFmtId="0" fontId="130" fillId="14" borderId="38" xfId="22" applyFont="1" applyFill="1" applyBorder="1" applyAlignment="1">
      <alignment horizontal="center" vertical="center" wrapText="1"/>
    </xf>
    <xf numFmtId="0" fontId="130" fillId="0" borderId="56" xfId="22" applyFont="1" applyFill="1" applyBorder="1" applyAlignment="1">
      <alignment horizontal="center" vertical="center"/>
    </xf>
    <xf numFmtId="0" fontId="130" fillId="0" borderId="60" xfId="22" applyFont="1" applyFill="1" applyBorder="1" applyAlignment="1">
      <alignment horizontal="center" vertical="center"/>
    </xf>
    <xf numFmtId="0" fontId="130" fillId="0" borderId="75" xfId="22" applyFont="1" applyFill="1" applyBorder="1" applyAlignment="1">
      <alignment horizontal="left" vertical="center"/>
    </xf>
    <xf numFmtId="0" fontId="130" fillId="14" borderId="3" xfId="22" applyFont="1" applyFill="1" applyBorder="1" applyAlignment="1">
      <alignment horizontal="center" vertical="center"/>
    </xf>
    <xf numFmtId="0" fontId="130" fillId="14" borderId="34" xfId="22" applyFont="1" applyFill="1" applyBorder="1" applyAlignment="1">
      <alignment horizontal="center" vertical="center"/>
    </xf>
    <xf numFmtId="0" fontId="130" fillId="14" borderId="29" xfId="22" applyFont="1" applyFill="1" applyBorder="1" applyAlignment="1">
      <alignment horizontal="center" vertical="center" wrapText="1"/>
    </xf>
    <xf numFmtId="0" fontId="130" fillId="14" borderId="1" xfId="22" applyFont="1" applyFill="1" applyBorder="1" applyAlignment="1">
      <alignment horizontal="center" vertical="center" wrapText="1"/>
    </xf>
    <xf numFmtId="0" fontId="130" fillId="14" borderId="32" xfId="22" applyFont="1" applyFill="1" applyBorder="1" applyAlignment="1">
      <alignment horizontal="center" vertical="center" wrapText="1"/>
    </xf>
    <xf numFmtId="0" fontId="130" fillId="0" borderId="66" xfId="22" applyFont="1" applyFill="1" applyBorder="1" applyAlignment="1">
      <alignment horizontal="left" vertical="center"/>
    </xf>
    <xf numFmtId="0" fontId="130" fillId="0" borderId="39" xfId="22" applyFont="1" applyFill="1" applyBorder="1" applyAlignment="1">
      <alignment horizontal="center" vertical="center"/>
    </xf>
    <xf numFmtId="0" fontId="130" fillId="0" borderId="3" xfId="22" applyFont="1" applyFill="1" applyBorder="1" applyAlignment="1">
      <alignment horizontal="center" vertical="center"/>
    </xf>
    <xf numFmtId="0" fontId="130" fillId="0" borderId="30" xfId="22" applyFont="1" applyFill="1" applyBorder="1" applyAlignment="1">
      <alignment horizontal="center" vertical="center"/>
    </xf>
    <xf numFmtId="0" fontId="130" fillId="14" borderId="4" xfId="22" applyFont="1" applyFill="1" applyBorder="1" applyAlignment="1">
      <alignment horizontal="center" vertical="center"/>
    </xf>
    <xf numFmtId="0" fontId="130" fillId="14" borderId="1" xfId="22" applyFont="1" applyFill="1" applyBorder="1" applyAlignment="1">
      <alignment horizontal="center" vertical="center"/>
    </xf>
    <xf numFmtId="0" fontId="130" fillId="14" borderId="32" xfId="22" applyFont="1" applyFill="1" applyBorder="1" applyAlignment="1">
      <alignment horizontal="center" vertical="center"/>
    </xf>
    <xf numFmtId="0" fontId="130" fillId="14" borderId="4" xfId="22" applyFont="1" applyFill="1" applyBorder="1" applyAlignment="1">
      <alignment horizontal="center" vertical="center" wrapText="1"/>
    </xf>
    <xf numFmtId="0" fontId="130" fillId="0" borderId="31" xfId="22" applyFont="1" applyFill="1" applyBorder="1" applyAlignment="1">
      <alignment horizontal="center" vertical="center"/>
    </xf>
  </cellXfs>
  <cellStyles count="25">
    <cellStyle name="Comma" xfId="11" builtinId="3"/>
    <cellStyle name="Normal" xfId="0" builtinId="0"/>
    <cellStyle name="Normal 13 10 2" xfId="17"/>
    <cellStyle name="Normal 2" xfId="1"/>
    <cellStyle name="Normal 2 2" xfId="3"/>
    <cellStyle name="Normal 2 2 2" xfId="9"/>
    <cellStyle name="Normal 2 2 3" xfId="10"/>
    <cellStyle name="Normal 2 3" xfId="6"/>
    <cellStyle name="Normal 2 4" xfId="7"/>
    <cellStyle name="Normal 2 5" xfId="8"/>
    <cellStyle name="Normal 3" xfId="4"/>
    <cellStyle name="Normal 39" xfId="18"/>
    <cellStyle name="Normal 4" xfId="5"/>
    <cellStyle name="Normal 40" xfId="20"/>
    <cellStyle name="Normal 41 2" xfId="22"/>
    <cellStyle name="Normal 43" xfId="19"/>
    <cellStyle name="Normal 44" xfId="24"/>
    <cellStyle name="Normal 47" xfId="23"/>
    <cellStyle name="Normal 5" xfId="12"/>
    <cellStyle name="Normal 56" xfId="21"/>
    <cellStyle name="Normal 57" xfId="16"/>
    <cellStyle name="Normal 6" xfId="2"/>
    <cellStyle name="Normal 7" xfId="14"/>
    <cellStyle name="Normal 8" xfId="15"/>
    <cellStyle name="Normal_Pro Forma Invoice Incentive Design01734" xfId="13"/>
  </cellStyles>
  <dxfs count="0"/>
  <tableStyles count="0" defaultTableStyle="TableStyleMedium2" defaultPivotStyle="PivotStyleLight16"/>
  <colors>
    <mruColors>
      <color rgb="FF0033CC"/>
      <color rgb="FF66FFFF"/>
      <color rgb="FF99FF33"/>
      <color rgb="FF0000FF"/>
      <color rgb="FF000000"/>
      <color rgb="FFCC00FF"/>
      <color rgb="FFFF3399"/>
      <color rgb="FFFFCC99"/>
      <color rgb="FFFF33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2" Type="http://schemas.openxmlformats.org/officeDocument/2006/relationships/image" Target="../media/image32.jpeg"/><Relationship Id="rId1" Type="http://schemas.openxmlformats.org/officeDocument/2006/relationships/image" Target="../media/image3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g"/></Relationships>
</file>

<file path=xl/drawings/_rels/drawing5.xml.rels><?xml version="1.0" encoding="UTF-8" standalone="yes"?>
<Relationships xmlns="http://schemas.openxmlformats.org/package/2006/relationships"><Relationship Id="rId1" Type="http://schemas.openxmlformats.org/officeDocument/2006/relationships/image" Target="../media/image7.JPG"/></Relationships>
</file>

<file path=xl/drawings/_rels/drawing6.xml.rels><?xml version="1.0" encoding="UTF-8" standalone="yes"?>
<Relationships xmlns="http://schemas.openxmlformats.org/package/2006/relationships"><Relationship Id="rId2" Type="http://schemas.openxmlformats.org/officeDocument/2006/relationships/image" Target="../media/image9.JPG"/><Relationship Id="rId1" Type="http://schemas.openxmlformats.org/officeDocument/2006/relationships/image" Target="../media/image8.JPG"/></Relationships>
</file>

<file path=xl/drawings/_rels/drawing7.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8" Type="http://schemas.openxmlformats.org/officeDocument/2006/relationships/image" Target="../media/image19.jpeg"/><Relationship Id="rId13" Type="http://schemas.openxmlformats.org/officeDocument/2006/relationships/image" Target="../media/image24.jpeg"/><Relationship Id="rId18" Type="http://schemas.openxmlformats.org/officeDocument/2006/relationships/image" Target="../media/image29.jpg"/><Relationship Id="rId3" Type="http://schemas.openxmlformats.org/officeDocument/2006/relationships/image" Target="../media/image14.jpeg"/><Relationship Id="rId7" Type="http://schemas.openxmlformats.org/officeDocument/2006/relationships/image" Target="../media/image18.jpeg"/><Relationship Id="rId12" Type="http://schemas.openxmlformats.org/officeDocument/2006/relationships/image" Target="../media/image23.jpeg"/><Relationship Id="rId17" Type="http://schemas.openxmlformats.org/officeDocument/2006/relationships/image" Target="../media/image28.jpeg"/><Relationship Id="rId2" Type="http://schemas.openxmlformats.org/officeDocument/2006/relationships/image" Target="../media/image13.jpeg"/><Relationship Id="rId16" Type="http://schemas.openxmlformats.org/officeDocument/2006/relationships/image" Target="../media/image27.jpg"/><Relationship Id="rId1" Type="http://schemas.openxmlformats.org/officeDocument/2006/relationships/image" Target="../media/image12.jpeg"/><Relationship Id="rId6" Type="http://schemas.openxmlformats.org/officeDocument/2006/relationships/image" Target="../media/image17.jpeg"/><Relationship Id="rId11" Type="http://schemas.openxmlformats.org/officeDocument/2006/relationships/image" Target="../media/image22.jpg"/><Relationship Id="rId5" Type="http://schemas.openxmlformats.org/officeDocument/2006/relationships/image" Target="../media/image16.jpeg"/><Relationship Id="rId15" Type="http://schemas.openxmlformats.org/officeDocument/2006/relationships/image" Target="../media/image26.jpeg"/><Relationship Id="rId10" Type="http://schemas.openxmlformats.org/officeDocument/2006/relationships/image" Target="../media/image21.jpeg"/><Relationship Id="rId19" Type="http://schemas.openxmlformats.org/officeDocument/2006/relationships/image" Target="../media/image30.jpeg"/><Relationship Id="rId4" Type="http://schemas.openxmlformats.org/officeDocument/2006/relationships/image" Target="../media/image15.jpeg"/><Relationship Id="rId9" Type="http://schemas.openxmlformats.org/officeDocument/2006/relationships/image" Target="../media/image20.jpeg"/><Relationship Id="rId14" Type="http://schemas.openxmlformats.org/officeDocument/2006/relationships/image" Target="../media/image2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9524</xdr:colOff>
      <xdr:row>53</xdr:row>
      <xdr:rowOff>104775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53424" cy="86868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1247774</xdr:colOff>
      <xdr:row>2</xdr:row>
      <xdr:rowOff>0</xdr:rowOff>
    </xdr:from>
    <xdr:to>
      <xdr:col>10</xdr:col>
      <xdr:colOff>130316</xdr:colOff>
      <xdr:row>2</xdr:row>
      <xdr:rowOff>199570</xdr:rowOff>
    </xdr:to>
    <xdr:sp macro="" textlink="">
      <xdr:nvSpPr>
        <xdr:cNvPr id="2" name="สามเหลี่ยมหน้าจั่ว 1"/>
        <xdr:cNvSpPr/>
      </xdr:nvSpPr>
      <xdr:spPr>
        <a:xfrm rot="10800000">
          <a:off x="6095999" y="381000"/>
          <a:ext cx="130317" cy="190045"/>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7</xdr:col>
      <xdr:colOff>1257299</xdr:colOff>
      <xdr:row>5</xdr:row>
      <xdr:rowOff>247650</xdr:rowOff>
    </xdr:from>
    <xdr:to>
      <xdr:col>8</xdr:col>
      <xdr:colOff>121810</xdr:colOff>
      <xdr:row>7</xdr:row>
      <xdr:rowOff>1812</xdr:rowOff>
    </xdr:to>
    <xdr:sp macro="" textlink="">
      <xdr:nvSpPr>
        <xdr:cNvPr id="3" name="สามเหลี่ยมหน้าจั่ว 2"/>
        <xdr:cNvSpPr/>
      </xdr:nvSpPr>
      <xdr:spPr>
        <a:xfrm rot="10800000">
          <a:off x="4876799" y="1143000"/>
          <a:ext cx="121811" cy="192312"/>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1</xdr:col>
      <xdr:colOff>1228722</xdr:colOff>
      <xdr:row>2</xdr:row>
      <xdr:rowOff>0</xdr:rowOff>
    </xdr:from>
    <xdr:to>
      <xdr:col>2</xdr:col>
      <xdr:colOff>119368</xdr:colOff>
      <xdr:row>3</xdr:row>
      <xdr:rowOff>3948</xdr:rowOff>
    </xdr:to>
    <xdr:sp macro="" textlink="">
      <xdr:nvSpPr>
        <xdr:cNvPr id="4" name="สามเหลี่ยมหน้าจั่ว 3"/>
        <xdr:cNvSpPr/>
      </xdr:nvSpPr>
      <xdr:spPr>
        <a:xfrm rot="10800000">
          <a:off x="1219197" y="381000"/>
          <a:ext cx="119371" cy="194448"/>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9</xdr:col>
      <xdr:colOff>1247774</xdr:colOff>
      <xdr:row>18</xdr:row>
      <xdr:rowOff>190500</xdr:rowOff>
    </xdr:from>
    <xdr:to>
      <xdr:col>10</xdr:col>
      <xdr:colOff>130317</xdr:colOff>
      <xdr:row>19</xdr:row>
      <xdr:rowOff>199179</xdr:rowOff>
    </xdr:to>
    <xdr:sp macro="" textlink="">
      <xdr:nvSpPr>
        <xdr:cNvPr id="5" name="สามเหลี่ยมหน้าจั่ว 4"/>
        <xdr:cNvSpPr/>
      </xdr:nvSpPr>
      <xdr:spPr>
        <a:xfrm rot="10800000">
          <a:off x="6095999" y="3619500"/>
          <a:ext cx="130318" cy="189654"/>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7</xdr:col>
      <xdr:colOff>1238247</xdr:colOff>
      <xdr:row>18</xdr:row>
      <xdr:rowOff>190499</xdr:rowOff>
    </xdr:from>
    <xdr:to>
      <xdr:col>8</xdr:col>
      <xdr:colOff>119371</xdr:colOff>
      <xdr:row>19</xdr:row>
      <xdr:rowOff>199176</xdr:rowOff>
    </xdr:to>
    <xdr:sp macro="" textlink="">
      <xdr:nvSpPr>
        <xdr:cNvPr id="6" name="สามเหลี่ยมหน้าจั่ว 5"/>
        <xdr:cNvSpPr/>
      </xdr:nvSpPr>
      <xdr:spPr>
        <a:xfrm rot="10800000">
          <a:off x="4876797" y="3619499"/>
          <a:ext cx="119374" cy="189652"/>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9</xdr:col>
      <xdr:colOff>1238248</xdr:colOff>
      <xdr:row>14</xdr:row>
      <xdr:rowOff>219074</xdr:rowOff>
    </xdr:from>
    <xdr:to>
      <xdr:col>10</xdr:col>
      <xdr:colOff>133348</xdr:colOff>
      <xdr:row>15</xdr:row>
      <xdr:rowOff>207278</xdr:rowOff>
    </xdr:to>
    <xdr:sp macro="" textlink="">
      <xdr:nvSpPr>
        <xdr:cNvPr id="7" name="สามเหลี่ยมหน้าจั่ว 6"/>
        <xdr:cNvSpPr/>
      </xdr:nvSpPr>
      <xdr:spPr>
        <a:xfrm rot="10800000">
          <a:off x="6095998" y="2857499"/>
          <a:ext cx="133350" cy="188229"/>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twoCellAnchor>
    <xdr:from>
      <xdr:col>7</xdr:col>
      <xdr:colOff>1219199</xdr:colOff>
      <xdr:row>14</xdr:row>
      <xdr:rowOff>209550</xdr:rowOff>
    </xdr:from>
    <xdr:to>
      <xdr:col>8</xdr:col>
      <xdr:colOff>130314</xdr:colOff>
      <xdr:row>15</xdr:row>
      <xdr:rowOff>201837</xdr:rowOff>
    </xdr:to>
    <xdr:sp macro="" textlink="">
      <xdr:nvSpPr>
        <xdr:cNvPr id="8" name="สามเหลี่ยมหน้าจั่ว 8"/>
        <xdr:cNvSpPr/>
      </xdr:nvSpPr>
      <xdr:spPr>
        <a:xfrm rot="10800000">
          <a:off x="4876799" y="2857500"/>
          <a:ext cx="130315" cy="192312"/>
        </a:xfrm>
        <a:prstGeom prst="triangle">
          <a:avLst/>
        </a:prstGeom>
        <a:solidFill>
          <a:schemeClr val="tx1">
            <a:lumMod val="50000"/>
            <a:lumOff val="5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en-US"/>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152400</xdr:colOff>
      <xdr:row>44</xdr:row>
      <xdr:rowOff>69850</xdr:rowOff>
    </xdr:from>
    <xdr:to>
      <xdr:col>13</xdr:col>
      <xdr:colOff>364871</xdr:colOff>
      <xdr:row>86</xdr:row>
      <xdr:rowOff>107950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8032750"/>
          <a:ext cx="9127871" cy="7639050"/>
        </a:xfrm>
        <a:prstGeom prst="rect">
          <a:avLst/>
        </a:prstGeom>
      </xdr:spPr>
    </xdr:pic>
    <xdr:clientData/>
  </xdr:twoCellAnchor>
  <xdr:twoCellAnchor editAs="oneCell">
    <xdr:from>
      <xdr:col>0</xdr:col>
      <xdr:colOff>0</xdr:colOff>
      <xdr:row>0</xdr:row>
      <xdr:rowOff>0</xdr:rowOff>
    </xdr:from>
    <xdr:to>
      <xdr:col>13</xdr:col>
      <xdr:colOff>212471</xdr:colOff>
      <xdr:row>42</xdr:row>
      <xdr:rowOff>34925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127871" cy="763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638175</xdr:colOff>
      <xdr:row>55</xdr:row>
      <xdr:rowOff>104775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10375" cy="10058400"/>
        </a:xfrm>
        <a:prstGeom prst="rect">
          <a:avLst/>
        </a:prstGeom>
      </xdr:spPr>
    </xdr:pic>
    <xdr:clientData/>
  </xdr:twoCellAnchor>
  <xdr:twoCellAnchor editAs="oneCell">
    <xdr:from>
      <xdr:col>9</xdr:col>
      <xdr:colOff>581025</xdr:colOff>
      <xdr:row>0</xdr:row>
      <xdr:rowOff>0</xdr:rowOff>
    </xdr:from>
    <xdr:to>
      <xdr:col>20</xdr:col>
      <xdr:colOff>149919</xdr:colOff>
      <xdr:row>55</xdr:row>
      <xdr:rowOff>104775</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53225" y="0"/>
          <a:ext cx="7112694"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581025</xdr:colOff>
      <xdr:row>0</xdr:row>
      <xdr:rowOff>0</xdr:rowOff>
    </xdr:from>
    <xdr:to>
      <xdr:col>17</xdr:col>
      <xdr:colOff>321101</xdr:colOff>
      <xdr:row>25</xdr:row>
      <xdr:rowOff>161925</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820"/>
        <a:stretch/>
      </xdr:blipFill>
      <xdr:spPr>
        <a:xfrm>
          <a:off x="5381625" y="0"/>
          <a:ext cx="6207551" cy="4686300"/>
        </a:xfrm>
        <a:prstGeom prst="rect">
          <a:avLst/>
        </a:prstGeom>
      </xdr:spPr>
    </xdr:pic>
    <xdr:clientData/>
  </xdr:twoCellAnchor>
  <xdr:twoCellAnchor editAs="oneCell">
    <xdr:from>
      <xdr:col>0</xdr:col>
      <xdr:colOff>1</xdr:colOff>
      <xdr:row>0</xdr:row>
      <xdr:rowOff>0</xdr:rowOff>
    </xdr:from>
    <xdr:to>
      <xdr:col>7</xdr:col>
      <xdr:colOff>666751</xdr:colOff>
      <xdr:row>25</xdr:row>
      <xdr:rowOff>171450</xdr:rowOff>
    </xdr:to>
    <xdr:pic>
      <xdr:nvPicPr>
        <xdr:cNvPr id="3" name="Picture 2"/>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451"/>
        <a:stretch/>
      </xdr:blipFill>
      <xdr:spPr>
        <a:xfrm>
          <a:off x="1" y="0"/>
          <a:ext cx="5467350" cy="4695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194976</xdr:colOff>
      <xdr:row>30</xdr:row>
      <xdr:rowOff>57150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38776" cy="5486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171450</xdr:rowOff>
    </xdr:from>
    <xdr:to>
      <xdr:col>12</xdr:col>
      <xdr:colOff>0</xdr:colOff>
      <xdr:row>23</xdr:row>
      <xdr:rowOff>95250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52425"/>
          <a:ext cx="6057900" cy="39052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107950</xdr:colOff>
      <xdr:row>25</xdr:row>
      <xdr:rowOff>69849</xdr:rowOff>
    </xdr:from>
    <xdr:to>
      <xdr:col>12</xdr:col>
      <xdr:colOff>15876</xdr:colOff>
      <xdr:row>53</xdr:row>
      <xdr:rowOff>47625</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950" y="5102224"/>
          <a:ext cx="8670926" cy="5359401"/>
        </a:xfrm>
        <a:prstGeom prst="rect">
          <a:avLst/>
        </a:prstGeom>
      </xdr:spPr>
    </xdr:pic>
    <xdr:clientData/>
  </xdr:twoCellAnchor>
  <xdr:twoCellAnchor editAs="oneCell">
    <xdr:from>
      <xdr:col>0</xdr:col>
      <xdr:colOff>0</xdr:colOff>
      <xdr:row>1</xdr:row>
      <xdr:rowOff>73025</xdr:rowOff>
    </xdr:from>
    <xdr:to>
      <xdr:col>12</xdr:col>
      <xdr:colOff>0</xdr:colOff>
      <xdr:row>23</xdr:row>
      <xdr:rowOff>168275</xdr:rowOff>
    </xdr:to>
    <xdr:pic>
      <xdr:nvPicPr>
        <xdr:cNvPr id="7" name="Picture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422275"/>
          <a:ext cx="7620000" cy="452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9</xdr:col>
      <xdr:colOff>171450</xdr:colOff>
      <xdr:row>24</xdr:row>
      <xdr:rowOff>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1475"/>
          <a:ext cx="6343650" cy="4133850"/>
        </a:xfrm>
        <a:prstGeom prst="rect">
          <a:avLst/>
        </a:prstGeom>
      </xdr:spPr>
    </xdr:pic>
    <xdr:clientData/>
  </xdr:twoCellAnchor>
  <xdr:twoCellAnchor editAs="oneCell">
    <xdr:from>
      <xdr:col>10</xdr:col>
      <xdr:colOff>95250</xdr:colOff>
      <xdr:row>1</xdr:row>
      <xdr:rowOff>19051</xdr:rowOff>
    </xdr:from>
    <xdr:to>
      <xdr:col>19</xdr:col>
      <xdr:colOff>66675</xdr:colOff>
      <xdr:row>24</xdr:row>
      <xdr:rowOff>9526</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361951"/>
          <a:ext cx="6143625" cy="41529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304800</xdr:colOff>
      <xdr:row>3</xdr:row>
      <xdr:rowOff>304800</xdr:rowOff>
    </xdr:to>
    <xdr:sp macro="" textlink="">
      <xdr:nvSpPr>
        <xdr:cNvPr id="6146" name="AutoShape 2" descr="https://mail.google.com/mail/u/0/?ui=2&amp;ik=93f57ff21d&amp;view=fimg&amp;th=16120dbe91748292&amp;attid=0.1.1&amp;disp=emb&amp;attbid=ANGjdJ-dcM9lDsCFnh9FiS5cUZsZ4YyzUxrXJv22SX0TabKX3Mlb6RbqhPiSv20NP2ryEufAK3ioF-VS2bvmfGdwl8NdkUI16YO04gikiisOhFqCaSEzSSalcdEwQVY&amp;sz=s0-l75-ft&amp;ats=1516674754823&amp;rm=16120dbe91748292&amp;zw&amp;atsh=1"/>
        <xdr:cNvSpPr>
          <a:spLocks noChangeAspect="1" noChangeArrowheads="1"/>
        </xdr:cNvSpPr>
      </xdr:nvSpPr>
      <xdr:spPr bwMode="auto">
        <a:xfrm>
          <a:off x="0" y="3714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3638550</xdr:colOff>
      <xdr:row>7</xdr:row>
      <xdr:rowOff>66675</xdr:rowOff>
    </xdr:from>
    <xdr:ext cx="2647950" cy="95"/>
    <xdr:pic>
      <xdr:nvPicPr>
        <xdr:cNvPr id="2" name="Picture 9" descr="Haw_Kham_02.jpg"/>
        <xdr:cNvPicPr>
          <a:picLocks noChangeAspect="1"/>
        </xdr:cNvPicPr>
      </xdr:nvPicPr>
      <xdr:blipFill>
        <a:blip xmlns:r="http://schemas.openxmlformats.org/officeDocument/2006/relationships" r:embed="rId1"/>
        <a:srcRect/>
        <a:stretch>
          <a:fillRect/>
        </a:stretch>
      </xdr:blipFill>
      <xdr:spPr bwMode="auto">
        <a:xfrm>
          <a:off x="1371600" y="2600325"/>
          <a:ext cx="2647950" cy="95"/>
        </a:xfrm>
        <a:prstGeom prst="rect">
          <a:avLst/>
        </a:prstGeom>
        <a:noFill/>
        <a:ln w="9525">
          <a:noFill/>
          <a:miter lim="800000"/>
          <a:headEnd/>
          <a:tailEnd/>
        </a:ln>
      </xdr:spPr>
    </xdr:pic>
    <xdr:clientData/>
  </xdr:oneCellAnchor>
  <xdr:oneCellAnchor>
    <xdr:from>
      <xdr:col>1</xdr:col>
      <xdr:colOff>3429000</xdr:colOff>
      <xdr:row>16</xdr:row>
      <xdr:rowOff>57150</xdr:rowOff>
    </xdr:from>
    <xdr:ext cx="2819039" cy="0"/>
    <xdr:pic>
      <xdr:nvPicPr>
        <xdr:cNvPr id="3" name="Picture 10" descr="images-2.jpeg"/>
        <xdr:cNvPicPr>
          <a:picLocks noChangeAspect="1"/>
        </xdr:cNvPicPr>
      </xdr:nvPicPr>
      <xdr:blipFill>
        <a:blip xmlns:r="http://schemas.openxmlformats.org/officeDocument/2006/relationships" r:embed="rId2"/>
        <a:srcRect/>
        <a:stretch>
          <a:fillRect/>
        </a:stretch>
      </xdr:blipFill>
      <xdr:spPr bwMode="auto">
        <a:xfrm>
          <a:off x="1371600" y="4219575"/>
          <a:ext cx="2819039" cy="0"/>
        </a:xfrm>
        <a:prstGeom prst="rect">
          <a:avLst/>
        </a:prstGeom>
        <a:noFill/>
        <a:ln w="9525">
          <a:noFill/>
          <a:miter lim="800000"/>
          <a:headEnd/>
          <a:tailEnd/>
        </a:ln>
      </xdr:spPr>
    </xdr:pic>
    <xdr:clientData/>
  </xdr:oneCellAnchor>
  <xdr:oneCellAnchor>
    <xdr:from>
      <xdr:col>1</xdr:col>
      <xdr:colOff>219075</xdr:colOff>
      <xdr:row>37</xdr:row>
      <xdr:rowOff>95250</xdr:rowOff>
    </xdr:from>
    <xdr:ext cx="2912780" cy="508"/>
    <xdr:pic>
      <xdr:nvPicPr>
        <xdr:cNvPr id="4" name="Picture 13" descr="Kard_Mua_011_web.jpg"/>
        <xdr:cNvPicPr>
          <a:picLocks noChangeAspect="1"/>
        </xdr:cNvPicPr>
      </xdr:nvPicPr>
      <xdr:blipFill>
        <a:blip xmlns:r="http://schemas.openxmlformats.org/officeDocument/2006/relationships" r:embed="rId3" cstate="print"/>
        <a:srcRect/>
        <a:stretch>
          <a:fillRect/>
        </a:stretch>
      </xdr:blipFill>
      <xdr:spPr bwMode="auto">
        <a:xfrm>
          <a:off x="904875" y="8058150"/>
          <a:ext cx="2912780" cy="508"/>
        </a:xfrm>
        <a:prstGeom prst="rect">
          <a:avLst/>
        </a:prstGeom>
        <a:noFill/>
        <a:ln w="9525">
          <a:noFill/>
          <a:miter lim="800000"/>
          <a:headEnd/>
          <a:tailEnd/>
        </a:ln>
      </xdr:spPr>
    </xdr:pic>
    <xdr:clientData/>
  </xdr:oneCellAnchor>
  <xdr:oneCellAnchor>
    <xdr:from>
      <xdr:col>1</xdr:col>
      <xdr:colOff>68923</xdr:colOff>
      <xdr:row>15</xdr:row>
      <xdr:rowOff>11905</xdr:rowOff>
    </xdr:from>
    <xdr:ext cx="2348046" cy="2640212"/>
    <xdr:pic>
      <xdr:nvPicPr>
        <xdr:cNvPr id="5" name="Picture 6" descr="images.jpeg"/>
        <xdr:cNvPicPr>
          <a:picLocks noChangeAspect="1"/>
        </xdr:cNvPicPr>
      </xdr:nvPicPr>
      <xdr:blipFill>
        <a:blip xmlns:r="http://schemas.openxmlformats.org/officeDocument/2006/relationships" r:embed="rId4"/>
        <a:srcRect/>
        <a:stretch>
          <a:fillRect/>
        </a:stretch>
      </xdr:blipFill>
      <xdr:spPr bwMode="auto">
        <a:xfrm>
          <a:off x="754723" y="3993355"/>
          <a:ext cx="2348046" cy="2640212"/>
        </a:xfrm>
        <a:prstGeom prst="rect">
          <a:avLst/>
        </a:prstGeom>
        <a:noFill/>
        <a:ln w="9525">
          <a:noFill/>
          <a:miter lim="800000"/>
          <a:headEnd/>
          <a:tailEnd/>
        </a:ln>
      </xdr:spPr>
    </xdr:pic>
    <xdr:clientData/>
  </xdr:oneCellAnchor>
  <xdr:oneCellAnchor>
    <xdr:from>
      <xdr:col>1</xdr:col>
      <xdr:colOff>238126</xdr:colOff>
      <xdr:row>23</xdr:row>
      <xdr:rowOff>11906</xdr:rowOff>
    </xdr:from>
    <xdr:ext cx="2604491" cy="2158747"/>
    <xdr:pic>
      <xdr:nvPicPr>
        <xdr:cNvPr id="6" name="Picture 10" descr="images-3.jpeg"/>
        <xdr:cNvPicPr>
          <a:picLocks noChangeAspect="1"/>
        </xdr:cNvPicPr>
      </xdr:nvPicPr>
      <xdr:blipFill>
        <a:blip xmlns:r="http://schemas.openxmlformats.org/officeDocument/2006/relationships" r:embed="rId5"/>
        <a:srcRect/>
        <a:stretch>
          <a:fillRect/>
        </a:stretch>
      </xdr:blipFill>
      <xdr:spPr bwMode="auto">
        <a:xfrm>
          <a:off x="2068712" y="9224367"/>
          <a:ext cx="2604491" cy="2158747"/>
        </a:xfrm>
        <a:prstGeom prst="rect">
          <a:avLst/>
        </a:prstGeom>
        <a:noFill/>
        <a:ln w="9525">
          <a:noFill/>
          <a:miter lim="800000"/>
          <a:headEnd/>
          <a:tailEnd/>
        </a:ln>
      </xdr:spPr>
    </xdr:pic>
    <xdr:clientData/>
  </xdr:oneCellAnchor>
  <xdr:oneCellAnchor>
    <xdr:from>
      <xdr:col>1</xdr:col>
      <xdr:colOff>107155</xdr:colOff>
      <xdr:row>47</xdr:row>
      <xdr:rowOff>439014</xdr:rowOff>
    </xdr:from>
    <xdr:ext cx="2908595" cy="1623744"/>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92955" y="9954489"/>
          <a:ext cx="2908595" cy="1623744"/>
        </a:xfrm>
        <a:prstGeom prst="rect">
          <a:avLst/>
        </a:prstGeom>
      </xdr:spPr>
    </xdr:pic>
    <xdr:clientData/>
  </xdr:oneCellAnchor>
  <xdr:oneCellAnchor>
    <xdr:from>
      <xdr:col>1</xdr:col>
      <xdr:colOff>3012281</xdr:colOff>
      <xdr:row>48</xdr:row>
      <xdr:rowOff>17493</xdr:rowOff>
    </xdr:from>
    <xdr:ext cx="3024188" cy="1626509"/>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73981" y="9971118"/>
          <a:ext cx="3024188" cy="1626509"/>
        </a:xfrm>
        <a:prstGeom prst="rect">
          <a:avLst/>
        </a:prstGeom>
      </xdr:spPr>
    </xdr:pic>
    <xdr:clientData/>
  </xdr:oneCellAnchor>
  <xdr:oneCellAnchor>
    <xdr:from>
      <xdr:col>1</xdr:col>
      <xdr:colOff>95249</xdr:colOff>
      <xdr:row>5</xdr:row>
      <xdr:rowOff>434205</xdr:rowOff>
    </xdr:from>
    <xdr:ext cx="3214688" cy="2666169"/>
    <xdr:pic>
      <xdr:nvPicPr>
        <xdr:cNvPr id="9" name="Picture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1049" y="2348730"/>
          <a:ext cx="3214688" cy="2666169"/>
        </a:xfrm>
        <a:prstGeom prst="rect">
          <a:avLst/>
        </a:prstGeom>
      </xdr:spPr>
    </xdr:pic>
    <xdr:clientData/>
  </xdr:oneCellAnchor>
  <xdr:oneCellAnchor>
    <xdr:from>
      <xdr:col>1</xdr:col>
      <xdr:colOff>3490097</xdr:colOff>
      <xdr:row>6</xdr:row>
      <xdr:rowOff>9671</xdr:rowOff>
    </xdr:from>
    <xdr:ext cx="2832122" cy="2666258"/>
    <xdr:pic>
      <xdr:nvPicPr>
        <xdr:cNvPr id="10" name="Picture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75547" y="2362346"/>
          <a:ext cx="2832122" cy="2666258"/>
        </a:xfrm>
        <a:prstGeom prst="rect">
          <a:avLst/>
        </a:prstGeom>
      </xdr:spPr>
    </xdr:pic>
    <xdr:clientData/>
  </xdr:oneCellAnchor>
  <xdr:oneCellAnchor>
    <xdr:from>
      <xdr:col>1</xdr:col>
      <xdr:colOff>2797969</xdr:colOff>
      <xdr:row>15</xdr:row>
      <xdr:rowOff>11906</xdr:rowOff>
    </xdr:from>
    <xdr:ext cx="2503985" cy="2592586"/>
    <xdr:pic>
      <xdr:nvPicPr>
        <xdr:cNvPr id="11" name="Picture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369219" y="3993356"/>
          <a:ext cx="2503985" cy="2592586"/>
        </a:xfrm>
        <a:prstGeom prst="rect">
          <a:avLst/>
        </a:prstGeom>
      </xdr:spPr>
    </xdr:pic>
    <xdr:clientData/>
  </xdr:oneCellAnchor>
  <xdr:oneCellAnchor>
    <xdr:from>
      <xdr:col>1</xdr:col>
      <xdr:colOff>6354961</xdr:colOff>
      <xdr:row>22</xdr:row>
      <xdr:rowOff>431601</xdr:rowOff>
    </xdr:from>
    <xdr:ext cx="2528184" cy="2187773"/>
    <xdr:pic>
      <xdr:nvPicPr>
        <xdr:cNvPr id="12" name="Picture 1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8185547" y="9212460"/>
          <a:ext cx="2528184" cy="2187773"/>
        </a:xfrm>
        <a:prstGeom prst="rect">
          <a:avLst/>
        </a:prstGeom>
      </xdr:spPr>
    </xdr:pic>
    <xdr:clientData/>
  </xdr:oneCellAnchor>
  <xdr:oneCellAnchor>
    <xdr:from>
      <xdr:col>1</xdr:col>
      <xdr:colOff>11905</xdr:colOff>
      <xdr:row>37</xdr:row>
      <xdr:rowOff>11906</xdr:rowOff>
    </xdr:from>
    <xdr:ext cx="2730503" cy="1860352"/>
    <xdr:pic>
      <xdr:nvPicPr>
        <xdr:cNvPr id="13" name="Picture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697705" y="7974806"/>
          <a:ext cx="2730503" cy="1860352"/>
        </a:xfrm>
        <a:prstGeom prst="rect">
          <a:avLst/>
        </a:prstGeom>
      </xdr:spPr>
    </xdr:pic>
    <xdr:clientData/>
  </xdr:oneCellAnchor>
  <xdr:oneCellAnchor>
    <xdr:from>
      <xdr:col>1</xdr:col>
      <xdr:colOff>2743448</xdr:colOff>
      <xdr:row>37</xdr:row>
      <xdr:rowOff>11906</xdr:rowOff>
    </xdr:from>
    <xdr:ext cx="2709613" cy="1845469"/>
    <xdr:pic>
      <xdr:nvPicPr>
        <xdr:cNvPr id="14" name="Picture 13"/>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371848" y="7974806"/>
          <a:ext cx="2709613" cy="1845469"/>
        </a:xfrm>
        <a:prstGeom prst="rect">
          <a:avLst/>
        </a:prstGeom>
      </xdr:spPr>
    </xdr:pic>
    <xdr:clientData/>
  </xdr:oneCellAnchor>
  <xdr:oneCellAnchor>
    <xdr:from>
      <xdr:col>1</xdr:col>
      <xdr:colOff>5453062</xdr:colOff>
      <xdr:row>37</xdr:row>
      <xdr:rowOff>11906</xdr:rowOff>
    </xdr:from>
    <xdr:ext cx="2776323" cy="1858859"/>
    <xdr:pic>
      <xdr:nvPicPr>
        <xdr:cNvPr id="15" name="Picture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376362" y="7974806"/>
          <a:ext cx="2776323" cy="1858859"/>
        </a:xfrm>
        <a:prstGeom prst="rect">
          <a:avLst/>
        </a:prstGeom>
      </xdr:spPr>
    </xdr:pic>
    <xdr:clientData/>
  </xdr:oneCellAnchor>
  <xdr:oneCellAnchor>
    <xdr:from>
      <xdr:col>1</xdr:col>
      <xdr:colOff>6036469</xdr:colOff>
      <xdr:row>48</xdr:row>
      <xdr:rowOff>11905</xdr:rowOff>
    </xdr:from>
    <xdr:ext cx="2787651" cy="1643062"/>
    <xdr:pic>
      <xdr:nvPicPr>
        <xdr:cNvPr id="16" name="Picture 1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369219" y="9965530"/>
          <a:ext cx="2787651" cy="1643062"/>
        </a:xfrm>
        <a:prstGeom prst="rect">
          <a:avLst/>
        </a:prstGeom>
      </xdr:spPr>
    </xdr:pic>
    <xdr:clientData/>
  </xdr:oneCellAnchor>
  <xdr:oneCellAnchor>
    <xdr:from>
      <xdr:col>1</xdr:col>
      <xdr:colOff>5738811</xdr:colOff>
      <xdr:row>14</xdr:row>
      <xdr:rowOff>428624</xdr:rowOff>
    </xdr:from>
    <xdr:ext cx="2178845" cy="2619375"/>
    <xdr:pic>
      <xdr:nvPicPr>
        <xdr:cNvPr id="17" name="Picture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376361" y="3981449"/>
          <a:ext cx="2178845" cy="2619375"/>
        </a:xfrm>
        <a:prstGeom prst="rect">
          <a:avLst/>
        </a:prstGeom>
      </xdr:spPr>
    </xdr:pic>
    <xdr:clientData/>
  </xdr:oneCellAnchor>
  <xdr:oneCellAnchor>
    <xdr:from>
      <xdr:col>1</xdr:col>
      <xdr:colOff>3203823</xdr:colOff>
      <xdr:row>22</xdr:row>
      <xdr:rowOff>416719</xdr:rowOff>
    </xdr:from>
    <xdr:ext cx="2892176" cy="2217540"/>
    <xdr:pic>
      <xdr:nvPicPr>
        <xdr:cNvPr id="18" name="Picture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034409" y="9197578"/>
          <a:ext cx="2892176" cy="2217540"/>
        </a:xfrm>
        <a:prstGeom prst="rect">
          <a:avLst/>
        </a:prstGeom>
      </xdr:spPr>
    </xdr:pic>
    <xdr:clientData/>
  </xdr:oneCellAnchor>
  <xdr:oneCellAnchor>
    <xdr:from>
      <xdr:col>1</xdr:col>
      <xdr:colOff>226219</xdr:colOff>
      <xdr:row>30</xdr:row>
      <xdr:rowOff>424555</xdr:rowOff>
    </xdr:from>
    <xdr:ext cx="3126580" cy="1872159"/>
    <xdr:pic>
      <xdr:nvPicPr>
        <xdr:cNvPr id="19" name="Picture 1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912019" y="6872980"/>
          <a:ext cx="3126580" cy="1872159"/>
        </a:xfrm>
        <a:prstGeom prst="rect">
          <a:avLst/>
        </a:prstGeom>
      </xdr:spPr>
    </xdr:pic>
    <xdr:clientData/>
  </xdr:oneCellAnchor>
  <xdr:oneCellAnchor>
    <xdr:from>
      <xdr:col>1</xdr:col>
      <xdr:colOff>926194</xdr:colOff>
      <xdr:row>56</xdr:row>
      <xdr:rowOff>44647</xdr:rowOff>
    </xdr:from>
    <xdr:ext cx="3836306" cy="1832902"/>
    <xdr:pic>
      <xdr:nvPicPr>
        <xdr:cNvPr id="20" name="Picture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373869" y="11446072"/>
          <a:ext cx="3836306" cy="183290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rpeecha/LOCALS~1/Temp/notesEA312D/OPS%20New%20cust%20repor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rhcttmktpczyf\My%20Documents\CRM\CNY2018\CNY2018_Simulation_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rhcttmktpczyf\D\Personal%20Docs\My%20Documents\CRM\Basket%20Size%20Range\Basket%20Size%20Range%20by%20Format\Basket%20size%20Range%20by%20Weeks%201701-1731%20(1Jan-31%20Jul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Work-Warunee\011-CPN2\New%20Customer%20from%20Campaign\+&#3615;&#3629;&#3619;&#3660;&#3617;\New%20Customer%20From%20Campaign_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cust report"/>
      <sheetName val="SALE&amp;CUSTOMER BY STORE"/>
      <sheetName val="Sheet2"/>
      <sheetName val="Oct 09"/>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ket Range"/>
      <sheetName val="Sim_"/>
      <sheetName val="Range_Wk"/>
      <sheetName val="Range_Wk_g"/>
      <sheetName val="Sheet6"/>
      <sheetName val="Sheet4"/>
      <sheetName val="Sim_CNY"/>
      <sheetName val="Sim_CFH+TM"/>
      <sheetName val="Sim_TSS"/>
      <sheetName val="Sim_SKR"/>
      <sheetName val="Sim_TDS"/>
      <sheetName val="Sim_CFH+TM+TSS"/>
      <sheetName val="Sheet1"/>
      <sheetName val="Sheet2"/>
      <sheetName val="Sheet3"/>
      <sheetName val="Sheet5"/>
      <sheetName val="range"/>
      <sheetName val="range_lion"/>
      <sheetName val="range_lion2"/>
      <sheetName val="Sheet14"/>
      <sheetName val="Sheet15"/>
      <sheetName val="Sheet15 (2)"/>
      <sheetName val="No.of Stickers"/>
      <sheetName val="Sticker"/>
      <sheetName val="Sheet7"/>
      <sheetName val="Sheet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tore_open"/>
      <sheetName val="Cluster All Format 1"/>
      <sheetName val="RANGE_BASKET Central Food Hall"/>
      <sheetName val="Central Food Hall1"/>
      <sheetName val="Summary"/>
      <sheetName val="AVG.Bsket Size"/>
      <sheetName val="Data_AVG.Basket Size"/>
      <sheetName val="CFH"/>
      <sheetName val="TSS"/>
      <sheetName val="TM_BKK"/>
      <sheetName val="b_cfh"/>
      <sheetName val="1"/>
      <sheetName val="b_tmp"/>
      <sheetName val="b_tmi"/>
      <sheetName val="b_tms"/>
      <sheetName val="b_tmt"/>
      <sheetName val="b_lst"/>
      <sheetName val="b_skb"/>
      <sheetName val="b_skv"/>
      <sheetName val="b_skw"/>
      <sheetName val="b_skws"/>
      <sheetName val="b_tdss"/>
      <sheetName val="b_tdsc"/>
      <sheetName val="b_skt"/>
      <sheetName val="b_tdsp"/>
      <sheetName val="Sheet12"/>
      <sheetName val="TM_UPC"/>
      <sheetName val="SKR"/>
      <sheetName val="SKW"/>
      <sheetName val="SKT"/>
      <sheetName val="Tops Daily Premium"/>
      <sheetName val="Tops Daily "/>
      <sheetName val="CMK"/>
    </sheetNames>
    <sheetDataSet>
      <sheetData sheetId="0"/>
      <sheetData sheetId="1"/>
      <sheetData sheetId="2"/>
      <sheetData sheetId="3"/>
      <sheetData sheetId="4"/>
      <sheetData sheetId="5"/>
      <sheetData sheetId="6">
        <row r="6">
          <cell r="C6" t="str">
            <v>1701</v>
          </cell>
        </row>
      </sheetData>
      <sheetData sheetId="7"/>
      <sheetData sheetId="8">
        <row r="4">
          <cell r="B4" t="str">
            <v>FORMAT</v>
          </cell>
        </row>
      </sheetData>
      <sheetData sheetId="9">
        <row r="6">
          <cell r="B6" t="str">
            <v>Tops Super Store</v>
          </cell>
          <cell r="C6">
            <v>0</v>
          </cell>
          <cell r="D6">
            <v>0</v>
          </cell>
          <cell r="E6">
            <v>29653</v>
          </cell>
          <cell r="F6">
            <v>15638777.519999996</v>
          </cell>
          <cell r="G6">
            <v>53070</v>
          </cell>
          <cell r="H6">
            <v>25103415.41</v>
          </cell>
          <cell r="I6">
            <v>52819</v>
          </cell>
          <cell r="J6">
            <v>22704260.009999994</v>
          </cell>
          <cell r="K6">
            <v>49972</v>
          </cell>
          <cell r="L6">
            <v>21001864.740000002</v>
          </cell>
          <cell r="M6">
            <v>55475</v>
          </cell>
          <cell r="N6">
            <v>24263656.490000006</v>
          </cell>
          <cell r="O6">
            <v>50899</v>
          </cell>
          <cell r="P6">
            <v>21533669.690000001</v>
          </cell>
          <cell r="Q6">
            <v>52842</v>
          </cell>
          <cell r="R6">
            <v>21897655.860000003</v>
          </cell>
          <cell r="S6">
            <v>49331</v>
          </cell>
          <cell r="T6">
            <v>19502271.999999996</v>
          </cell>
          <cell r="U6">
            <v>51785</v>
          </cell>
          <cell r="V6">
            <v>21527021.68</v>
          </cell>
          <cell r="W6">
            <v>53213</v>
          </cell>
          <cell r="X6">
            <v>22716311.870000008</v>
          </cell>
          <cell r="Y6">
            <v>53203</v>
          </cell>
          <cell r="Z6">
            <v>21204931.670000002</v>
          </cell>
          <cell r="AA6">
            <v>53958</v>
          </cell>
          <cell r="AB6">
            <v>20795041.339999996</v>
          </cell>
          <cell r="AC6">
            <v>54495</v>
          </cell>
          <cell r="AD6">
            <v>21710110.989999998</v>
          </cell>
          <cell r="AE6">
            <v>59158</v>
          </cell>
          <cell r="AF6">
            <v>23990052.559999995</v>
          </cell>
          <cell r="AG6">
            <v>59826</v>
          </cell>
          <cell r="AH6">
            <v>24006660.749999996</v>
          </cell>
          <cell r="AI6">
            <v>66605</v>
          </cell>
          <cell r="AJ6">
            <v>26766681.420000002</v>
          </cell>
          <cell r="AK6">
            <v>56093</v>
          </cell>
          <cell r="AL6">
            <v>21722616.570000004</v>
          </cell>
          <cell r="AM6">
            <v>60328</v>
          </cell>
          <cell r="AN6">
            <v>25687291.149999995</v>
          </cell>
          <cell r="AO6">
            <v>56421</v>
          </cell>
          <cell r="AP6">
            <v>22169863.449999996</v>
          </cell>
          <cell r="AQ6">
            <v>58462</v>
          </cell>
          <cell r="AR6">
            <v>23599119.370000001</v>
          </cell>
          <cell r="AS6">
            <v>55018</v>
          </cell>
          <cell r="AT6">
            <v>21732300.259999998</v>
          </cell>
          <cell r="AU6">
            <v>58708</v>
          </cell>
          <cell r="AV6">
            <v>24635126.859999996</v>
          </cell>
          <cell r="AW6">
            <v>59467</v>
          </cell>
          <cell r="AX6">
            <v>24859170.659999993</v>
          </cell>
          <cell r="AY6">
            <v>60180</v>
          </cell>
          <cell r="AZ6">
            <v>23537872.069999997</v>
          </cell>
          <cell r="BA6">
            <v>55570</v>
          </cell>
          <cell r="BB6">
            <v>21540538.189999994</v>
          </cell>
          <cell r="BC6">
            <v>56652</v>
          </cell>
          <cell r="BD6">
            <v>22087694.68</v>
          </cell>
          <cell r="BE6">
            <v>59044</v>
          </cell>
          <cell r="BF6">
            <v>25337158.570000008</v>
          </cell>
          <cell r="BG6">
            <v>62367</v>
          </cell>
          <cell r="BH6">
            <v>26293339.710000001</v>
          </cell>
          <cell r="BI6">
            <v>54460</v>
          </cell>
          <cell r="BJ6">
            <v>22171483.319999997</v>
          </cell>
          <cell r="BK6">
            <v>56487</v>
          </cell>
          <cell r="BL6">
            <v>23027442.239999995</v>
          </cell>
          <cell r="BM6">
            <v>54764</v>
          </cell>
          <cell r="BN6">
            <v>24672905.730000004</v>
          </cell>
          <cell r="BO6">
            <v>55171.774193548401</v>
          </cell>
          <cell r="BP6">
            <v>413.62682930437188</v>
          </cell>
          <cell r="BQ6">
            <v>22820526.026774194</v>
          </cell>
          <cell r="BR6">
            <v>1</v>
          </cell>
          <cell r="BS6">
            <v>1</v>
          </cell>
          <cell r="BT6">
            <v>0</v>
          </cell>
          <cell r="BU6">
            <v>0</v>
          </cell>
          <cell r="BV6">
            <v>0</v>
          </cell>
          <cell r="CA6">
            <v>0</v>
          </cell>
          <cell r="CB6">
            <v>0</v>
          </cell>
          <cell r="CC6">
            <v>0</v>
          </cell>
          <cell r="CD6">
            <v>0</v>
          </cell>
          <cell r="CE6">
            <v>0</v>
          </cell>
          <cell r="CF6">
            <v>0</v>
          </cell>
        </row>
        <row r="35">
          <cell r="B35" t="str">
            <v>Tops Super Store</v>
          </cell>
          <cell r="C35">
            <v>0</v>
          </cell>
          <cell r="D35">
            <v>0</v>
          </cell>
          <cell r="E35">
            <v>21317</v>
          </cell>
          <cell r="F35">
            <v>22978</v>
          </cell>
          <cell r="G35">
            <v>14048410.499999998</v>
          </cell>
          <cell r="H35">
            <v>36080</v>
          </cell>
          <cell r="I35">
            <v>41937</v>
          </cell>
          <cell r="J35">
            <v>22753729.609999996</v>
          </cell>
          <cell r="K35">
            <v>34937</v>
          </cell>
          <cell r="L35">
            <v>40972</v>
          </cell>
          <cell r="M35">
            <v>20483372.370000001</v>
          </cell>
          <cell r="N35">
            <v>33118</v>
          </cell>
          <cell r="O35">
            <v>39235</v>
          </cell>
          <cell r="P35">
            <v>19071117.280000005</v>
          </cell>
          <cell r="Q35">
            <v>37363</v>
          </cell>
          <cell r="R35">
            <v>43653</v>
          </cell>
          <cell r="S35">
            <v>22070604.399999995</v>
          </cell>
          <cell r="T35">
            <v>34752</v>
          </cell>
          <cell r="U35">
            <v>40301</v>
          </cell>
          <cell r="V35">
            <v>19698470.439999998</v>
          </cell>
          <cell r="W35">
            <v>35817</v>
          </cell>
          <cell r="X35">
            <v>41968</v>
          </cell>
          <cell r="Y35">
            <v>19945237.489999998</v>
          </cell>
          <cell r="Z35">
            <v>33408</v>
          </cell>
          <cell r="AA35">
            <v>39794</v>
          </cell>
          <cell r="AB35">
            <v>17992494.410000004</v>
          </cell>
          <cell r="AC35">
            <v>35436</v>
          </cell>
          <cell r="AD35">
            <v>41964</v>
          </cell>
          <cell r="AE35">
            <v>19900512.129999999</v>
          </cell>
          <cell r="AF35">
            <v>36151</v>
          </cell>
          <cell r="AG35">
            <v>42465</v>
          </cell>
          <cell r="AH35">
            <v>20856911.030000001</v>
          </cell>
          <cell r="AI35">
            <v>35623</v>
          </cell>
          <cell r="AJ35">
            <v>42483</v>
          </cell>
          <cell r="AK35">
            <v>19570857.260000005</v>
          </cell>
          <cell r="AL35">
            <v>36097</v>
          </cell>
          <cell r="AM35">
            <v>42953</v>
          </cell>
          <cell r="AN35">
            <v>19149073.919999994</v>
          </cell>
          <cell r="AO35">
            <v>36040</v>
          </cell>
          <cell r="AP35">
            <v>43336</v>
          </cell>
          <cell r="AQ35">
            <v>20017046.43</v>
          </cell>
          <cell r="AR35">
            <v>39648</v>
          </cell>
          <cell r="AS35">
            <v>47050</v>
          </cell>
          <cell r="AT35">
            <v>21965023.929999996</v>
          </cell>
          <cell r="AU35">
            <v>40226</v>
          </cell>
          <cell r="AV35">
            <v>47789</v>
          </cell>
          <cell r="AW35">
            <v>22097928.479999993</v>
          </cell>
          <cell r="AX35">
            <v>43677</v>
          </cell>
          <cell r="AY35">
            <v>51100</v>
          </cell>
          <cell r="AZ35">
            <v>24225985.73</v>
          </cell>
          <cell r="BA35">
            <v>37139</v>
          </cell>
          <cell r="BB35">
            <v>44307</v>
          </cell>
          <cell r="BC35">
            <v>19908924.07</v>
          </cell>
          <cell r="BD35">
            <v>40650</v>
          </cell>
          <cell r="BE35">
            <v>47466</v>
          </cell>
          <cell r="BF35">
            <v>23403982.869999997</v>
          </cell>
          <cell r="BG35">
            <v>37529</v>
          </cell>
          <cell r="BH35">
            <v>44116</v>
          </cell>
          <cell r="BI35">
            <v>20236833.920000002</v>
          </cell>
          <cell r="BJ35">
            <v>39413</v>
          </cell>
          <cell r="BK35">
            <v>46610</v>
          </cell>
          <cell r="BL35">
            <v>21605255.710000005</v>
          </cell>
          <cell r="BM35">
            <v>36541</v>
          </cell>
          <cell r="BN35">
            <v>43886</v>
          </cell>
          <cell r="BO35">
            <v>20066589.990000002</v>
          </cell>
          <cell r="BP35">
            <v>40604</v>
          </cell>
          <cell r="BQ35">
            <v>48012</v>
          </cell>
          <cell r="BR35">
            <v>22848765.749999993</v>
          </cell>
          <cell r="BS35">
            <v>40525</v>
          </cell>
          <cell r="BT35">
            <v>47791</v>
          </cell>
          <cell r="BU35">
            <v>22809162.409999993</v>
          </cell>
          <cell r="BV35">
            <v>40808</v>
          </cell>
          <cell r="BW35">
            <v>48409</v>
          </cell>
          <cell r="BX35">
            <v>21659637.499999996</v>
          </cell>
          <cell r="BY35">
            <v>37076</v>
          </cell>
          <cell r="BZ35">
            <v>44420</v>
          </cell>
          <cell r="CA35">
            <v>19782226.819999997</v>
          </cell>
          <cell r="CB35">
            <v>38245</v>
          </cell>
          <cell r="CC35">
            <v>45799</v>
          </cell>
          <cell r="CD35">
            <v>20459355.709999997</v>
          </cell>
          <cell r="CE35">
            <v>40704</v>
          </cell>
          <cell r="CF35">
            <v>47967</v>
          </cell>
          <cell r="CG35">
            <v>23417362.650000002</v>
          </cell>
          <cell r="CH35">
            <v>42516</v>
          </cell>
          <cell r="CI35">
            <v>50248</v>
          </cell>
          <cell r="CJ35">
            <v>24275384.450000003</v>
          </cell>
          <cell r="CK35">
            <v>37311</v>
          </cell>
          <cell r="CL35">
            <v>44415</v>
          </cell>
          <cell r="CM35">
            <v>20534455.879999995</v>
          </cell>
          <cell r="CN35">
            <v>38613</v>
          </cell>
          <cell r="CO35">
            <v>45907</v>
          </cell>
          <cell r="CP35">
            <v>21317429.309999991</v>
          </cell>
          <cell r="CQ35">
            <v>38838</v>
          </cell>
          <cell r="CR35">
            <v>44758</v>
          </cell>
          <cell r="CS35">
            <v>22818673.430000003</v>
          </cell>
          <cell r="CT35">
            <v>37296.838709677424</v>
          </cell>
          <cell r="CU35">
            <v>44002.870967741932</v>
          </cell>
          <cell r="CV35">
            <v>475.76867482986819</v>
          </cell>
          <cell r="CW35">
            <v>20935187.609032258</v>
          </cell>
          <cell r="CX35">
            <v>1</v>
          </cell>
          <cell r="CY35">
            <v>1</v>
          </cell>
          <cell r="CZ35">
            <v>0</v>
          </cell>
          <cell r="DA35">
            <v>0</v>
          </cell>
          <cell r="DB35">
            <v>0</v>
          </cell>
          <cell r="DG35">
            <v>0</v>
          </cell>
          <cell r="DH35">
            <v>0</v>
          </cell>
          <cell r="DI35">
            <v>0</v>
          </cell>
          <cell r="DJ35">
            <v>0</v>
          </cell>
          <cell r="DK35">
            <v>0</v>
          </cell>
          <cell r="DL35">
            <v>0</v>
          </cell>
        </row>
      </sheetData>
      <sheetData sheetId="10">
        <row r="6">
          <cell r="B6" t="str">
            <v>Tops Market - BKK</v>
          </cell>
          <cell r="C6">
            <v>0</v>
          </cell>
          <cell r="D6">
            <v>0</v>
          </cell>
          <cell r="E6">
            <v>400100</v>
          </cell>
          <cell r="F6">
            <v>187904459.05999997</v>
          </cell>
          <cell r="G6">
            <v>889256</v>
          </cell>
          <cell r="H6">
            <v>379510230.72000003</v>
          </cell>
          <cell r="I6">
            <v>871924</v>
          </cell>
          <cell r="J6">
            <v>339546807.24000001</v>
          </cell>
          <cell r="K6">
            <v>863410</v>
          </cell>
          <cell r="L6">
            <v>330787826.46000004</v>
          </cell>
          <cell r="M6">
            <v>911466</v>
          </cell>
          <cell r="N6">
            <v>378804246.63999999</v>
          </cell>
          <cell r="O6">
            <v>890878</v>
          </cell>
          <cell r="P6">
            <v>340575875.97999996</v>
          </cell>
          <cell r="Q6">
            <v>883050</v>
          </cell>
          <cell r="R6">
            <v>334158478.26999998</v>
          </cell>
          <cell r="S6">
            <v>861087</v>
          </cell>
          <cell r="T6">
            <v>314725040.8499999</v>
          </cell>
          <cell r="U6">
            <v>885650</v>
          </cell>
          <cell r="V6">
            <v>327801546.88000011</v>
          </cell>
          <cell r="W6">
            <v>902416</v>
          </cell>
          <cell r="X6">
            <v>334202686.09999996</v>
          </cell>
          <cell r="Y6">
            <v>872343</v>
          </cell>
          <cell r="Z6">
            <v>314013198.56</v>
          </cell>
          <cell r="AA6">
            <v>871571</v>
          </cell>
          <cell r="AB6">
            <v>311964363.81000006</v>
          </cell>
          <cell r="AC6">
            <v>884271</v>
          </cell>
          <cell r="AD6">
            <v>319636619.76000011</v>
          </cell>
          <cell r="AE6">
            <v>907194</v>
          </cell>
          <cell r="AF6">
            <v>338040733.06</v>
          </cell>
          <cell r="AG6">
            <v>882557</v>
          </cell>
          <cell r="AH6">
            <v>329863142.58000004</v>
          </cell>
          <cell r="AI6">
            <v>877089</v>
          </cell>
          <cell r="AJ6">
            <v>332812719.81999999</v>
          </cell>
          <cell r="AK6">
            <v>888942</v>
          </cell>
          <cell r="AL6">
            <v>313572817.54000002</v>
          </cell>
          <cell r="AM6">
            <v>925861</v>
          </cell>
          <cell r="AN6">
            <v>342403857.74000001</v>
          </cell>
          <cell r="AO6">
            <v>902912</v>
          </cell>
          <cell r="AP6">
            <v>317819022.00000006</v>
          </cell>
          <cell r="AQ6">
            <v>877734</v>
          </cell>
          <cell r="AR6">
            <v>315426428.44999999</v>
          </cell>
          <cell r="AS6">
            <v>878546</v>
          </cell>
          <cell r="AT6">
            <v>313260676.44000018</v>
          </cell>
          <cell r="AU6">
            <v>908947</v>
          </cell>
          <cell r="AV6">
            <v>330898242.67000002</v>
          </cell>
          <cell r="AW6">
            <v>933456</v>
          </cell>
          <cell r="AX6">
            <v>336865442.19</v>
          </cell>
          <cell r="AY6">
            <v>894919</v>
          </cell>
          <cell r="AZ6">
            <v>319483135.15999997</v>
          </cell>
          <cell r="BA6">
            <v>887212</v>
          </cell>
          <cell r="BB6">
            <v>313507477.23000008</v>
          </cell>
          <cell r="BC6">
            <v>888988</v>
          </cell>
          <cell r="BD6">
            <v>315448137.94999999</v>
          </cell>
          <cell r="BE6">
            <v>938024</v>
          </cell>
          <cell r="BF6">
            <v>352528057.71999997</v>
          </cell>
          <cell r="BG6">
            <v>920839</v>
          </cell>
          <cell r="BH6">
            <v>337117134.43000001</v>
          </cell>
          <cell r="BI6">
            <v>896572</v>
          </cell>
          <cell r="BJ6">
            <v>326469928.32999998</v>
          </cell>
          <cell r="BK6">
            <v>897296</v>
          </cell>
          <cell r="BL6">
            <v>325584543.42999995</v>
          </cell>
          <cell r="BM6">
            <v>806971</v>
          </cell>
          <cell r="BN6">
            <v>311490202.62999988</v>
          </cell>
          <cell r="BO6">
            <v>874241.32258064509</v>
          </cell>
          <cell r="BP6">
            <v>372.16501488239697</v>
          </cell>
          <cell r="BQ6">
            <v>325362034.82903218</v>
          </cell>
          <cell r="BR6">
            <v>1</v>
          </cell>
          <cell r="BS6">
            <v>1</v>
          </cell>
          <cell r="BT6">
            <v>0</v>
          </cell>
          <cell r="BU6">
            <v>0</v>
          </cell>
          <cell r="BV6">
            <v>0</v>
          </cell>
          <cell r="CA6">
            <v>0</v>
          </cell>
          <cell r="CB6">
            <v>0</v>
          </cell>
          <cell r="CC6">
            <v>0</v>
          </cell>
          <cell r="CD6">
            <v>0</v>
          </cell>
          <cell r="CE6">
            <v>0</v>
          </cell>
          <cell r="CF6">
            <v>0</v>
          </cell>
        </row>
        <row r="55">
          <cell r="B55" t="str">
            <v>Tops Market - BKK</v>
          </cell>
          <cell r="C55">
            <v>0</v>
          </cell>
          <cell r="D55">
            <v>0</v>
          </cell>
          <cell r="E55">
            <v>274332</v>
          </cell>
          <cell r="F55">
            <v>289283</v>
          </cell>
          <cell r="G55">
            <v>157288955.96999997</v>
          </cell>
          <cell r="H55">
            <v>587270</v>
          </cell>
          <cell r="I55">
            <v>655570</v>
          </cell>
          <cell r="J55">
            <v>318266885.61000001</v>
          </cell>
          <cell r="K55">
            <v>567961</v>
          </cell>
          <cell r="L55">
            <v>635312</v>
          </cell>
          <cell r="M55">
            <v>280610750.20999998</v>
          </cell>
          <cell r="N55">
            <v>563592</v>
          </cell>
          <cell r="O55">
            <v>633183</v>
          </cell>
          <cell r="P55">
            <v>274012534.59999996</v>
          </cell>
          <cell r="Q55">
            <v>601772</v>
          </cell>
          <cell r="R55">
            <v>670004</v>
          </cell>
          <cell r="S55">
            <v>315672245.54999995</v>
          </cell>
          <cell r="T55">
            <v>586821</v>
          </cell>
          <cell r="U55">
            <v>654891</v>
          </cell>
          <cell r="V55">
            <v>281405675.20999992</v>
          </cell>
          <cell r="W55">
            <v>580783</v>
          </cell>
          <cell r="X55">
            <v>648395</v>
          </cell>
          <cell r="Y55">
            <v>277716828.62</v>
          </cell>
          <cell r="Z55">
            <v>566564</v>
          </cell>
          <cell r="AA55">
            <v>638329</v>
          </cell>
          <cell r="AB55">
            <v>262655857.34999999</v>
          </cell>
          <cell r="AC55">
            <v>582116</v>
          </cell>
          <cell r="AD55">
            <v>653866</v>
          </cell>
          <cell r="AE55">
            <v>274394340.39000005</v>
          </cell>
          <cell r="AF55">
            <v>594491</v>
          </cell>
          <cell r="AG55">
            <v>666833</v>
          </cell>
          <cell r="AH55">
            <v>280909303.94</v>
          </cell>
          <cell r="AI55">
            <v>571302</v>
          </cell>
          <cell r="AJ55">
            <v>645407</v>
          </cell>
          <cell r="AK55">
            <v>264211023.96999997</v>
          </cell>
          <cell r="AL55">
            <v>566795</v>
          </cell>
          <cell r="AM55">
            <v>641398</v>
          </cell>
          <cell r="AN55">
            <v>260952141.67999998</v>
          </cell>
          <cell r="AO55">
            <v>581003</v>
          </cell>
          <cell r="AP55">
            <v>657880</v>
          </cell>
          <cell r="AQ55">
            <v>269490816.73999995</v>
          </cell>
          <cell r="AR55">
            <v>600556</v>
          </cell>
          <cell r="AS55">
            <v>671863</v>
          </cell>
          <cell r="AT55">
            <v>285176166.97999996</v>
          </cell>
          <cell r="AU55">
            <v>586518</v>
          </cell>
          <cell r="AV55">
            <v>658616</v>
          </cell>
          <cell r="AW55">
            <v>279956583.84999996</v>
          </cell>
          <cell r="AX55">
            <v>581192</v>
          </cell>
          <cell r="AY55">
            <v>648811</v>
          </cell>
          <cell r="AZ55">
            <v>279596954.81999999</v>
          </cell>
          <cell r="BA55">
            <v>583813</v>
          </cell>
          <cell r="BB55">
            <v>661625</v>
          </cell>
          <cell r="BC55">
            <v>264612631.88000005</v>
          </cell>
          <cell r="BD55">
            <v>610386</v>
          </cell>
          <cell r="BE55">
            <v>681622</v>
          </cell>
          <cell r="BF55">
            <v>286476968.88</v>
          </cell>
          <cell r="BG55">
            <v>591528</v>
          </cell>
          <cell r="BH55">
            <v>666877</v>
          </cell>
          <cell r="BI55">
            <v>265893786.34999993</v>
          </cell>
          <cell r="BJ55">
            <v>588650</v>
          </cell>
          <cell r="BK55">
            <v>660698</v>
          </cell>
          <cell r="BL55">
            <v>268677342.09999996</v>
          </cell>
          <cell r="BM55">
            <v>586189</v>
          </cell>
          <cell r="BN55">
            <v>663072</v>
          </cell>
          <cell r="BO55">
            <v>266307632.74000001</v>
          </cell>
          <cell r="BP55">
            <v>615702</v>
          </cell>
          <cell r="BQ55">
            <v>693049</v>
          </cell>
          <cell r="BR55">
            <v>283183776.43000001</v>
          </cell>
          <cell r="BS55">
            <v>628435</v>
          </cell>
          <cell r="BT55">
            <v>704826</v>
          </cell>
          <cell r="BU55">
            <v>289985604.09999996</v>
          </cell>
          <cell r="BV55">
            <v>600018</v>
          </cell>
          <cell r="BW55">
            <v>676528</v>
          </cell>
          <cell r="BX55">
            <v>271634828.47999996</v>
          </cell>
          <cell r="BY55">
            <v>591337</v>
          </cell>
          <cell r="BZ55">
            <v>668788</v>
          </cell>
          <cell r="CA55">
            <v>265759854.39999998</v>
          </cell>
          <cell r="CB55">
            <v>590643</v>
          </cell>
          <cell r="CC55">
            <v>668232</v>
          </cell>
          <cell r="CD55">
            <v>266419328.53000006</v>
          </cell>
          <cell r="CE55">
            <v>637083</v>
          </cell>
          <cell r="CF55">
            <v>713238</v>
          </cell>
          <cell r="CG55">
            <v>296107588.43999994</v>
          </cell>
          <cell r="CH55">
            <v>620306</v>
          </cell>
          <cell r="CI55">
            <v>695967</v>
          </cell>
          <cell r="CJ55">
            <v>286208512.20999992</v>
          </cell>
          <cell r="CK55">
            <v>605640</v>
          </cell>
          <cell r="CL55">
            <v>682221</v>
          </cell>
          <cell r="CM55">
            <v>276453454.91000003</v>
          </cell>
          <cell r="CN55">
            <v>602850</v>
          </cell>
          <cell r="CO55">
            <v>679677</v>
          </cell>
          <cell r="CP55">
            <v>273756348.27000004</v>
          </cell>
          <cell r="CQ55">
            <v>555939</v>
          </cell>
          <cell r="CR55">
            <v>613337</v>
          </cell>
          <cell r="CS55">
            <v>265906630.84000009</v>
          </cell>
          <cell r="CT55">
            <v>580696.35483870946</v>
          </cell>
          <cell r="CU55">
            <v>651593.48387096787</v>
          </cell>
          <cell r="CV55">
            <v>420.29477086643863</v>
          </cell>
          <cell r="CW55">
            <v>273861334.0016129</v>
          </cell>
          <cell r="CX55">
            <v>1</v>
          </cell>
          <cell r="CY55">
            <v>1</v>
          </cell>
          <cell r="CZ55">
            <v>0</v>
          </cell>
          <cell r="DA55">
            <v>0</v>
          </cell>
          <cell r="DB55">
            <v>0</v>
          </cell>
          <cell r="DG55">
            <v>0</v>
          </cell>
          <cell r="DH55">
            <v>0</v>
          </cell>
          <cell r="DI55">
            <v>0</v>
          </cell>
          <cell r="DJ55">
            <v>0</v>
          </cell>
          <cell r="DK55">
            <v>0</v>
          </cell>
          <cell r="DL55">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6">
          <cell r="B6" t="str">
            <v>Tops Market - UPC</v>
          </cell>
          <cell r="C6">
            <v>0</v>
          </cell>
          <cell r="D6">
            <v>0</v>
          </cell>
          <cell r="E6">
            <v>199857</v>
          </cell>
          <cell r="F6">
            <v>75372369.629999995</v>
          </cell>
          <cell r="G6">
            <v>370189</v>
          </cell>
          <cell r="H6">
            <v>124342973.7</v>
          </cell>
          <cell r="I6">
            <v>371229</v>
          </cell>
          <cell r="J6">
            <v>112700408.44999999</v>
          </cell>
          <cell r="K6">
            <v>350965</v>
          </cell>
          <cell r="L6">
            <v>106423615.09999998</v>
          </cell>
          <cell r="M6">
            <v>377634</v>
          </cell>
          <cell r="N6">
            <v>121950720.28999998</v>
          </cell>
          <cell r="O6">
            <v>365877</v>
          </cell>
          <cell r="P6">
            <v>112237596.50000004</v>
          </cell>
          <cell r="Q6">
            <v>368684</v>
          </cell>
          <cell r="R6">
            <v>110613254.69000001</v>
          </cell>
          <cell r="S6">
            <v>350798</v>
          </cell>
          <cell r="T6">
            <v>100912368.93000001</v>
          </cell>
          <cell r="U6">
            <v>364291</v>
          </cell>
          <cell r="V6">
            <v>107692668.27000001</v>
          </cell>
          <cell r="W6">
            <v>371932</v>
          </cell>
          <cell r="X6">
            <v>110813111.56999999</v>
          </cell>
          <cell r="Y6">
            <v>363488</v>
          </cell>
          <cell r="Z6">
            <v>104401085.44</v>
          </cell>
          <cell r="AA6">
            <v>363354</v>
          </cell>
          <cell r="AB6">
            <v>103384681.53000003</v>
          </cell>
          <cell r="AC6">
            <v>362430</v>
          </cell>
          <cell r="AD6">
            <v>103332794.64999999</v>
          </cell>
          <cell r="AE6">
            <v>378492</v>
          </cell>
          <cell r="AF6">
            <v>113741346.38999999</v>
          </cell>
          <cell r="AG6">
            <v>380556</v>
          </cell>
          <cell r="AH6">
            <v>114827094.23999999</v>
          </cell>
          <cell r="AI6">
            <v>407794</v>
          </cell>
          <cell r="AJ6">
            <v>124459780.80999999</v>
          </cell>
          <cell r="AK6">
            <v>373447</v>
          </cell>
          <cell r="AL6">
            <v>105774979.90000004</v>
          </cell>
          <cell r="AM6">
            <v>394805</v>
          </cell>
          <cell r="AN6">
            <v>117139212.37000003</v>
          </cell>
          <cell r="AO6">
            <v>375667</v>
          </cell>
          <cell r="AP6">
            <v>106185191.94999997</v>
          </cell>
          <cell r="AQ6">
            <v>369906</v>
          </cell>
          <cell r="AR6">
            <v>106984192.08000001</v>
          </cell>
          <cell r="AS6">
            <v>382850</v>
          </cell>
          <cell r="AT6">
            <v>111832349.27999997</v>
          </cell>
          <cell r="AU6">
            <v>396116</v>
          </cell>
          <cell r="AV6">
            <v>118314254.04000002</v>
          </cell>
          <cell r="AW6">
            <v>407896</v>
          </cell>
          <cell r="AX6">
            <v>119653037.36</v>
          </cell>
          <cell r="AY6">
            <v>385520</v>
          </cell>
          <cell r="AZ6">
            <v>110721717.58999999</v>
          </cell>
          <cell r="BA6">
            <v>379986</v>
          </cell>
          <cell r="BB6">
            <v>108333370.82000001</v>
          </cell>
          <cell r="BC6">
            <v>386657</v>
          </cell>
          <cell r="BD6">
            <v>109550396.95999999</v>
          </cell>
          <cell r="BE6">
            <v>409006</v>
          </cell>
          <cell r="BF6">
            <v>123718906.61999999</v>
          </cell>
          <cell r="BG6">
            <v>417334</v>
          </cell>
          <cell r="BH6">
            <v>123350023.30999996</v>
          </cell>
          <cell r="BI6">
            <v>387304</v>
          </cell>
          <cell r="BJ6">
            <v>112275734.92999999</v>
          </cell>
          <cell r="BK6">
            <v>393284</v>
          </cell>
          <cell r="BL6">
            <v>114080460.68000004</v>
          </cell>
          <cell r="BM6">
            <v>363498</v>
          </cell>
          <cell r="BN6">
            <v>112537362.44999999</v>
          </cell>
          <cell r="BO6">
            <v>373253.09677419346</v>
          </cell>
          <cell r="BP6">
            <v>297.96067293005223</v>
          </cell>
          <cell r="BQ6">
            <v>111214743.88806458</v>
          </cell>
          <cell r="BR6">
            <v>1</v>
          </cell>
          <cell r="BS6">
            <v>1</v>
          </cell>
          <cell r="BT6">
            <v>0</v>
          </cell>
          <cell r="BU6">
            <v>0</v>
          </cell>
          <cell r="BV6">
            <v>0</v>
          </cell>
          <cell r="CA6">
            <v>0</v>
          </cell>
          <cell r="CB6">
            <v>0</v>
          </cell>
          <cell r="CC6">
            <v>0</v>
          </cell>
          <cell r="CD6">
            <v>0</v>
          </cell>
          <cell r="CE6">
            <v>0</v>
          </cell>
          <cell r="CF6">
            <v>0</v>
          </cell>
        </row>
        <row r="55">
          <cell r="B55" t="str">
            <v>Tops Market - UPC</v>
          </cell>
          <cell r="C55">
            <v>0</v>
          </cell>
          <cell r="D55">
            <v>0</v>
          </cell>
          <cell r="E55">
            <v>129885</v>
          </cell>
          <cell r="F55">
            <v>139397</v>
          </cell>
          <cell r="G55">
            <v>62116520.480000004</v>
          </cell>
          <cell r="H55">
            <v>236961</v>
          </cell>
          <cell r="I55">
            <v>271615</v>
          </cell>
          <cell r="J55">
            <v>104556522.76000002</v>
          </cell>
          <cell r="K55">
            <v>231779</v>
          </cell>
          <cell r="L55">
            <v>266733</v>
          </cell>
          <cell r="M55">
            <v>93853432.149999976</v>
          </cell>
          <cell r="N55">
            <v>221658</v>
          </cell>
          <cell r="O55">
            <v>256866</v>
          </cell>
          <cell r="P55">
            <v>89450644.039999962</v>
          </cell>
          <cell r="Q55">
            <v>241324</v>
          </cell>
          <cell r="R55">
            <v>275759</v>
          </cell>
          <cell r="S55">
            <v>102462420.88999996</v>
          </cell>
          <cell r="T55">
            <v>236618</v>
          </cell>
          <cell r="U55">
            <v>271222</v>
          </cell>
          <cell r="V55">
            <v>94648575.89000003</v>
          </cell>
          <cell r="W55">
            <v>235853</v>
          </cell>
          <cell r="X55">
            <v>271425</v>
          </cell>
          <cell r="Y55">
            <v>93841736.429999992</v>
          </cell>
          <cell r="Z55">
            <v>225278</v>
          </cell>
          <cell r="AA55">
            <v>261581</v>
          </cell>
          <cell r="AB55">
            <v>86260708.820000023</v>
          </cell>
          <cell r="AC55">
            <v>233885</v>
          </cell>
          <cell r="AD55">
            <v>270285</v>
          </cell>
          <cell r="AE55">
            <v>92001645.37000002</v>
          </cell>
          <cell r="AF55">
            <v>238336</v>
          </cell>
          <cell r="AG55">
            <v>273552</v>
          </cell>
          <cell r="AH55">
            <v>94088245.810000002</v>
          </cell>
          <cell r="AI55">
            <v>231028</v>
          </cell>
          <cell r="AJ55">
            <v>268366</v>
          </cell>
          <cell r="AK55">
            <v>88714648.060000017</v>
          </cell>
          <cell r="AL55">
            <v>231874</v>
          </cell>
          <cell r="AM55">
            <v>269639</v>
          </cell>
          <cell r="AN55">
            <v>88178203.269999966</v>
          </cell>
          <cell r="AO55">
            <v>231988</v>
          </cell>
          <cell r="AP55">
            <v>270560</v>
          </cell>
          <cell r="AQ55">
            <v>88792637.449999973</v>
          </cell>
          <cell r="AR55">
            <v>244119</v>
          </cell>
          <cell r="AS55">
            <v>279583</v>
          </cell>
          <cell r="AT55">
            <v>97039456.850000024</v>
          </cell>
          <cell r="AU55">
            <v>243980</v>
          </cell>
          <cell r="AV55">
            <v>281808</v>
          </cell>
          <cell r="AW55">
            <v>97972898.310000002</v>
          </cell>
          <cell r="AX55">
            <v>255945</v>
          </cell>
          <cell r="AY55">
            <v>293623</v>
          </cell>
          <cell r="AZ55">
            <v>104219312.34</v>
          </cell>
          <cell r="BA55">
            <v>236781</v>
          </cell>
          <cell r="BB55">
            <v>275613</v>
          </cell>
          <cell r="BC55">
            <v>90184448.259999976</v>
          </cell>
          <cell r="BD55">
            <v>251749</v>
          </cell>
          <cell r="BE55">
            <v>288017</v>
          </cell>
          <cell r="BF55">
            <v>98552614.769999996</v>
          </cell>
          <cell r="BG55">
            <v>237122</v>
          </cell>
          <cell r="BH55">
            <v>274233</v>
          </cell>
          <cell r="BI55">
            <v>89520683.240000024</v>
          </cell>
          <cell r="BJ55">
            <v>236492</v>
          </cell>
          <cell r="BK55">
            <v>273816</v>
          </cell>
          <cell r="BL55">
            <v>91326677.530000016</v>
          </cell>
          <cell r="BM55">
            <v>248019</v>
          </cell>
          <cell r="BN55">
            <v>286946</v>
          </cell>
          <cell r="BO55">
            <v>96026043.169999957</v>
          </cell>
          <cell r="BP55">
            <v>259577</v>
          </cell>
          <cell r="BQ55">
            <v>298455</v>
          </cell>
          <cell r="BR55">
            <v>101872915.62999998</v>
          </cell>
          <cell r="BS55">
            <v>264233</v>
          </cell>
          <cell r="BT55">
            <v>302983</v>
          </cell>
          <cell r="BU55">
            <v>103405843.85999994</v>
          </cell>
          <cell r="BV55">
            <v>250196</v>
          </cell>
          <cell r="BW55">
            <v>289908</v>
          </cell>
          <cell r="BX55">
            <v>95128059.219999999</v>
          </cell>
          <cell r="BY55">
            <v>246608</v>
          </cell>
          <cell r="BZ55">
            <v>286611</v>
          </cell>
          <cell r="CA55">
            <v>93249362.509999976</v>
          </cell>
          <cell r="CB55">
            <v>248132</v>
          </cell>
          <cell r="CC55">
            <v>288404</v>
          </cell>
          <cell r="CD55">
            <v>93689796.970000044</v>
          </cell>
          <cell r="CE55">
            <v>269784</v>
          </cell>
          <cell r="CF55">
            <v>308148</v>
          </cell>
          <cell r="CG55">
            <v>106336470.64000005</v>
          </cell>
          <cell r="CH55">
            <v>271104</v>
          </cell>
          <cell r="CI55">
            <v>311316</v>
          </cell>
          <cell r="CJ55">
            <v>105786276.23000002</v>
          </cell>
          <cell r="CK55">
            <v>255107</v>
          </cell>
          <cell r="CL55">
            <v>295395</v>
          </cell>
          <cell r="CM55">
            <v>97000789.559999987</v>
          </cell>
          <cell r="CN55">
            <v>257211</v>
          </cell>
          <cell r="CO55">
            <v>297982</v>
          </cell>
          <cell r="CP55">
            <v>97741695.910000011</v>
          </cell>
          <cell r="CQ55">
            <v>242839</v>
          </cell>
          <cell r="CR55">
            <v>274440</v>
          </cell>
          <cell r="CS55">
            <v>97242744.170000002</v>
          </cell>
          <cell r="CT55">
            <v>240176.29032258064</v>
          </cell>
          <cell r="CU55">
            <v>276589.70967741933</v>
          </cell>
          <cell r="CV55">
            <v>342.33331408079596</v>
          </cell>
          <cell r="CW55">
            <v>94685871.954516158</v>
          </cell>
          <cell r="CX55">
            <v>1</v>
          </cell>
          <cell r="CY55">
            <v>1</v>
          </cell>
          <cell r="CZ55">
            <v>0</v>
          </cell>
          <cell r="DA55">
            <v>0</v>
          </cell>
          <cell r="DB55">
            <v>0</v>
          </cell>
          <cell r="DG55">
            <v>0</v>
          </cell>
          <cell r="DH55">
            <v>0</v>
          </cell>
          <cell r="DI55">
            <v>0</v>
          </cell>
          <cell r="DJ55">
            <v>0</v>
          </cell>
          <cell r="DK55">
            <v>0</v>
          </cell>
          <cell r="DL55">
            <v>0</v>
          </cell>
        </row>
      </sheetData>
      <sheetData sheetId="28">
        <row r="6">
          <cell r="B6" t="str">
            <v>Super Khum</v>
          </cell>
          <cell r="C6">
            <v>0</v>
          </cell>
          <cell r="D6">
            <v>0</v>
          </cell>
          <cell r="E6">
            <v>58083</v>
          </cell>
          <cell r="F6">
            <v>16044067.890000001</v>
          </cell>
          <cell r="G6">
            <v>141540</v>
          </cell>
          <cell r="H6">
            <v>35553380.560000002</v>
          </cell>
          <cell r="I6">
            <v>142190</v>
          </cell>
          <cell r="J6">
            <v>34266286.859999999</v>
          </cell>
          <cell r="K6">
            <v>140384</v>
          </cell>
          <cell r="L6">
            <v>31711883.979999997</v>
          </cell>
          <cell r="M6">
            <v>145135</v>
          </cell>
          <cell r="N6">
            <v>37872432.479999997</v>
          </cell>
          <cell r="O6">
            <v>143699</v>
          </cell>
          <cell r="P6">
            <v>33866299.420000002</v>
          </cell>
          <cell r="Q6">
            <v>137672</v>
          </cell>
          <cell r="R6">
            <v>32625034.679999996</v>
          </cell>
          <cell r="S6">
            <v>142103</v>
          </cell>
          <cell r="T6">
            <v>34397424.370000005</v>
          </cell>
          <cell r="U6">
            <v>143168</v>
          </cell>
          <cell r="V6">
            <v>33073338.410000008</v>
          </cell>
          <cell r="W6">
            <v>147441</v>
          </cell>
          <cell r="X6">
            <v>36885243.93</v>
          </cell>
          <cell r="Y6">
            <v>141378</v>
          </cell>
          <cell r="Z6">
            <v>34371105.639999993</v>
          </cell>
          <cell r="AA6">
            <v>143076</v>
          </cell>
          <cell r="AB6">
            <v>34311937.889999993</v>
          </cell>
          <cell r="AC6">
            <v>142049</v>
          </cell>
          <cell r="AD6">
            <v>31723857.170000009</v>
          </cell>
          <cell r="AE6">
            <v>144993</v>
          </cell>
          <cell r="AF6">
            <v>35408869.990000002</v>
          </cell>
          <cell r="AG6">
            <v>146842</v>
          </cell>
          <cell r="AH6">
            <v>35288220.250000007</v>
          </cell>
          <cell r="AI6">
            <v>137344</v>
          </cell>
          <cell r="AJ6">
            <v>31451818.359999999</v>
          </cell>
          <cell r="AK6">
            <v>148131</v>
          </cell>
          <cell r="AL6">
            <v>32100209.560000006</v>
          </cell>
          <cell r="AM6">
            <v>149951</v>
          </cell>
          <cell r="AN6">
            <v>39005395.139999993</v>
          </cell>
          <cell r="AO6">
            <v>147148</v>
          </cell>
          <cell r="AP6">
            <v>33305049.939999994</v>
          </cell>
          <cell r="AQ6">
            <v>139751</v>
          </cell>
          <cell r="AR6">
            <v>30760774.329999998</v>
          </cell>
          <cell r="AS6">
            <v>144477</v>
          </cell>
          <cell r="AT6">
            <v>31354424.109999988</v>
          </cell>
          <cell r="AU6">
            <v>140179</v>
          </cell>
          <cell r="AV6">
            <v>32047085.780000009</v>
          </cell>
          <cell r="AW6">
            <v>151391</v>
          </cell>
          <cell r="AX6">
            <v>36631131.670000002</v>
          </cell>
          <cell r="AY6">
            <v>142265</v>
          </cell>
          <cell r="AZ6">
            <v>30714309.43</v>
          </cell>
          <cell r="BA6">
            <v>143415</v>
          </cell>
          <cell r="BB6">
            <v>33809254.310000002</v>
          </cell>
          <cell r="BC6">
            <v>142442</v>
          </cell>
          <cell r="BD6">
            <v>32486575.999999996</v>
          </cell>
          <cell r="BE6">
            <v>147277</v>
          </cell>
          <cell r="BF6">
            <v>34823146.870000005</v>
          </cell>
          <cell r="BG6">
            <v>146022</v>
          </cell>
          <cell r="BH6">
            <v>33004596.960000001</v>
          </cell>
          <cell r="BI6">
            <v>144187</v>
          </cell>
          <cell r="BJ6">
            <v>34546785.980000004</v>
          </cell>
          <cell r="BK6">
            <v>142014</v>
          </cell>
          <cell r="BL6">
            <v>31590063.190000009</v>
          </cell>
          <cell r="BM6">
            <v>123428</v>
          </cell>
          <cell r="BN6">
            <v>35634066.380000003</v>
          </cell>
          <cell r="BO6">
            <v>140295.96774193546</v>
          </cell>
          <cell r="BP6">
            <v>236.97921365086478</v>
          </cell>
          <cell r="BQ6">
            <v>33247228.113870956</v>
          </cell>
          <cell r="BR6">
            <v>1</v>
          </cell>
          <cell r="BS6">
            <v>1</v>
          </cell>
          <cell r="BT6">
            <v>0</v>
          </cell>
          <cell r="BU6">
            <v>0</v>
          </cell>
          <cell r="BV6">
            <v>0</v>
          </cell>
          <cell r="CA6">
            <v>0</v>
          </cell>
          <cell r="CB6">
            <v>0</v>
          </cell>
          <cell r="CC6">
            <v>0</v>
          </cell>
          <cell r="CD6">
            <v>0</v>
          </cell>
          <cell r="CE6">
            <v>0</v>
          </cell>
          <cell r="CF6">
            <v>0</v>
          </cell>
        </row>
        <row r="55">
          <cell r="B55" t="str">
            <v>Super Khum</v>
          </cell>
          <cell r="C55">
            <v>0</v>
          </cell>
          <cell r="D55">
            <v>0</v>
          </cell>
          <cell r="E55">
            <v>36493</v>
          </cell>
          <cell r="F55">
            <v>40311</v>
          </cell>
          <cell r="G55">
            <v>12948764.339999998</v>
          </cell>
          <cell r="H55">
            <v>86495</v>
          </cell>
          <cell r="I55">
            <v>102306</v>
          </cell>
          <cell r="J55">
            <v>29495147.030000005</v>
          </cell>
          <cell r="K55">
            <v>85530</v>
          </cell>
          <cell r="L55">
            <v>102184</v>
          </cell>
          <cell r="M55">
            <v>26608344.460000005</v>
          </cell>
          <cell r="N55">
            <v>84980</v>
          </cell>
          <cell r="O55">
            <v>101998</v>
          </cell>
          <cell r="P55">
            <v>26531587.979999993</v>
          </cell>
          <cell r="Q55">
            <v>89275</v>
          </cell>
          <cell r="R55">
            <v>105363</v>
          </cell>
          <cell r="S55">
            <v>29004356.379999992</v>
          </cell>
          <cell r="T55">
            <v>87323</v>
          </cell>
          <cell r="U55">
            <v>103991</v>
          </cell>
          <cell r="V55">
            <v>28076925.510000002</v>
          </cell>
          <cell r="W55">
            <v>82884</v>
          </cell>
          <cell r="X55">
            <v>99383</v>
          </cell>
          <cell r="Y55">
            <v>25488816.880000003</v>
          </cell>
          <cell r="Z55">
            <v>86273</v>
          </cell>
          <cell r="AA55">
            <v>103967</v>
          </cell>
          <cell r="AB55">
            <v>26081167.899999999</v>
          </cell>
          <cell r="AC55">
            <v>85427</v>
          </cell>
          <cell r="AD55">
            <v>103072</v>
          </cell>
          <cell r="AE55">
            <v>26998253.679999996</v>
          </cell>
          <cell r="AF55">
            <v>89062</v>
          </cell>
          <cell r="AG55">
            <v>106462</v>
          </cell>
          <cell r="AH55">
            <v>29357721.069999989</v>
          </cell>
          <cell r="AI55">
            <v>84235</v>
          </cell>
          <cell r="AJ55">
            <v>102010</v>
          </cell>
          <cell r="AK55">
            <v>25852842.779999986</v>
          </cell>
          <cell r="AL55">
            <v>85320</v>
          </cell>
          <cell r="AM55">
            <v>103283</v>
          </cell>
          <cell r="AN55">
            <v>25986568.880000003</v>
          </cell>
          <cell r="AO55">
            <v>84600</v>
          </cell>
          <cell r="AP55">
            <v>102538</v>
          </cell>
          <cell r="AQ55">
            <v>25963059.970000003</v>
          </cell>
          <cell r="AR55">
            <v>89161</v>
          </cell>
          <cell r="AS55">
            <v>105375</v>
          </cell>
          <cell r="AT55">
            <v>28642010.590000004</v>
          </cell>
          <cell r="AU55">
            <v>88586</v>
          </cell>
          <cell r="AV55">
            <v>105677</v>
          </cell>
          <cell r="AW55">
            <v>28693818.000000004</v>
          </cell>
          <cell r="AX55">
            <v>81432</v>
          </cell>
          <cell r="AY55">
            <v>97098</v>
          </cell>
          <cell r="AZ55">
            <v>25701827.66</v>
          </cell>
          <cell r="BA55">
            <v>88155</v>
          </cell>
          <cell r="BB55">
            <v>106409</v>
          </cell>
          <cell r="BC55">
            <v>26339440.45000001</v>
          </cell>
          <cell r="BD55">
            <v>89804</v>
          </cell>
          <cell r="BE55">
            <v>106503</v>
          </cell>
          <cell r="BF55">
            <v>28998295.600000005</v>
          </cell>
          <cell r="BG55">
            <v>87821</v>
          </cell>
          <cell r="BH55">
            <v>104666</v>
          </cell>
          <cell r="BI55">
            <v>26225685.999999996</v>
          </cell>
          <cell r="BJ55">
            <v>84647</v>
          </cell>
          <cell r="BK55">
            <v>101411</v>
          </cell>
          <cell r="BL55">
            <v>25444153.049999997</v>
          </cell>
          <cell r="BM55">
            <v>87441</v>
          </cell>
          <cell r="BN55">
            <v>104753</v>
          </cell>
          <cell r="BO55">
            <v>26083113.800000004</v>
          </cell>
          <cell r="BP55">
            <v>85400</v>
          </cell>
          <cell r="BQ55">
            <v>101912</v>
          </cell>
          <cell r="BR55">
            <v>25873800.93</v>
          </cell>
          <cell r="BS55">
            <v>91950</v>
          </cell>
          <cell r="BT55">
            <v>108542</v>
          </cell>
          <cell r="BU55">
            <v>29325499.299999993</v>
          </cell>
          <cell r="BV55">
            <v>86281</v>
          </cell>
          <cell r="BW55">
            <v>103117</v>
          </cell>
          <cell r="BX55">
            <v>25954602.940000001</v>
          </cell>
          <cell r="BY55">
            <v>85988</v>
          </cell>
          <cell r="BZ55">
            <v>103171</v>
          </cell>
          <cell r="CA55">
            <v>25285654.529999997</v>
          </cell>
          <cell r="CB55">
            <v>85855</v>
          </cell>
          <cell r="CC55">
            <v>103014</v>
          </cell>
          <cell r="CD55">
            <v>25931064.15000001</v>
          </cell>
          <cell r="CE55">
            <v>90575</v>
          </cell>
          <cell r="CF55">
            <v>107268</v>
          </cell>
          <cell r="CG55">
            <v>28985605.139999993</v>
          </cell>
          <cell r="CH55">
            <v>90035</v>
          </cell>
          <cell r="CI55">
            <v>106646</v>
          </cell>
          <cell r="CJ55">
            <v>27906215.800000004</v>
          </cell>
          <cell r="CK55">
            <v>89666</v>
          </cell>
          <cell r="CL55">
            <v>106813</v>
          </cell>
          <cell r="CM55">
            <v>26834304.109999992</v>
          </cell>
          <cell r="CN55">
            <v>87186</v>
          </cell>
          <cell r="CO55">
            <v>104165</v>
          </cell>
          <cell r="CP55">
            <v>26387785.980000012</v>
          </cell>
          <cell r="CQ55">
            <v>77398</v>
          </cell>
          <cell r="CR55">
            <v>90107</v>
          </cell>
          <cell r="CS55">
            <v>25019310.520000003</v>
          </cell>
          <cell r="CT55">
            <v>85008.96774193547</v>
          </cell>
          <cell r="CU55">
            <v>101403.70967741936</v>
          </cell>
          <cell r="CV55">
            <v>261.49890979047342</v>
          </cell>
          <cell r="CW55">
            <v>26516959.529354844</v>
          </cell>
          <cell r="CX55">
            <v>1</v>
          </cell>
          <cell r="CY55">
            <v>1</v>
          </cell>
          <cell r="CZ55">
            <v>0</v>
          </cell>
          <cell r="DA55">
            <v>0</v>
          </cell>
          <cell r="DB55">
            <v>0</v>
          </cell>
          <cell r="DG55">
            <v>0</v>
          </cell>
          <cell r="DH55">
            <v>0</v>
          </cell>
          <cell r="DI55">
            <v>0</v>
          </cell>
          <cell r="DJ55">
            <v>0</v>
          </cell>
          <cell r="DK55">
            <v>0</v>
          </cell>
          <cell r="DL55">
            <v>0</v>
          </cell>
        </row>
      </sheetData>
      <sheetData sheetId="29">
        <row r="6">
          <cell r="B6" t="str">
            <v>Super Khum Wholesale</v>
          </cell>
          <cell r="C6">
            <v>0</v>
          </cell>
          <cell r="D6">
            <v>0</v>
          </cell>
          <cell r="E6">
            <v>2382</v>
          </cell>
          <cell r="F6">
            <v>2825619.3</v>
          </cell>
          <cell r="G6">
            <v>5290</v>
          </cell>
          <cell r="H6">
            <v>11821678.969999999</v>
          </cell>
          <cell r="I6">
            <v>5949</v>
          </cell>
          <cell r="J6">
            <v>10190513.390000001</v>
          </cell>
          <cell r="K6">
            <v>5780</v>
          </cell>
          <cell r="L6">
            <v>12268754.119999999</v>
          </cell>
          <cell r="M6">
            <v>5144</v>
          </cell>
          <cell r="N6">
            <v>14153473.68</v>
          </cell>
          <cell r="O6">
            <v>5636</v>
          </cell>
          <cell r="P6">
            <v>13649545.41</v>
          </cell>
          <cell r="Q6">
            <v>5156</v>
          </cell>
          <cell r="R6">
            <v>12832606.129999999</v>
          </cell>
          <cell r="S6">
            <v>5489</v>
          </cell>
          <cell r="T6">
            <v>10089257.210000001</v>
          </cell>
          <cell r="U6">
            <v>5454</v>
          </cell>
          <cell r="V6">
            <v>10737409.140000001</v>
          </cell>
          <cell r="W6">
            <v>6149</v>
          </cell>
          <cell r="X6">
            <v>9765348.120000001</v>
          </cell>
          <cell r="Y6">
            <v>5675</v>
          </cell>
          <cell r="Z6">
            <v>10995027.549999999</v>
          </cell>
          <cell r="AA6">
            <v>5597</v>
          </cell>
          <cell r="AB6">
            <v>12245850.27</v>
          </cell>
          <cell r="AC6">
            <v>5717</v>
          </cell>
          <cell r="AD6">
            <v>13562616.09</v>
          </cell>
          <cell r="AE6">
            <v>5754</v>
          </cell>
          <cell r="AF6">
            <v>13009454.379999999</v>
          </cell>
          <cell r="AG6">
            <v>5489</v>
          </cell>
          <cell r="AH6">
            <v>13773704.760000002</v>
          </cell>
          <cell r="AI6">
            <v>5483</v>
          </cell>
          <cell r="AJ6">
            <v>9973445.9499999993</v>
          </cell>
          <cell r="AK6">
            <v>5906</v>
          </cell>
          <cell r="AL6">
            <v>15259637.530000001</v>
          </cell>
          <cell r="AM6">
            <v>6257</v>
          </cell>
          <cell r="AN6">
            <v>13863526.469999999</v>
          </cell>
          <cell r="AO6">
            <v>5985</v>
          </cell>
          <cell r="AP6">
            <v>8471560.790000001</v>
          </cell>
          <cell r="AQ6">
            <v>5797</v>
          </cell>
          <cell r="AR6">
            <v>8218176.2200000007</v>
          </cell>
          <cell r="AS6">
            <v>5860</v>
          </cell>
          <cell r="AT6">
            <v>7428904.8200000003</v>
          </cell>
          <cell r="AU6">
            <v>5410</v>
          </cell>
          <cell r="AV6">
            <v>11020262.49</v>
          </cell>
          <cell r="AW6">
            <v>5821</v>
          </cell>
          <cell r="AX6">
            <v>5594793.4699999997</v>
          </cell>
          <cell r="AY6">
            <v>5604</v>
          </cell>
          <cell r="AZ6">
            <v>8524154.7899999991</v>
          </cell>
          <cell r="BA6">
            <v>5760</v>
          </cell>
          <cell r="BB6">
            <v>10012647.949999999</v>
          </cell>
          <cell r="BC6">
            <v>5652</v>
          </cell>
          <cell r="BD6">
            <v>11568677.92</v>
          </cell>
          <cell r="BE6">
            <v>5608</v>
          </cell>
          <cell r="BF6">
            <v>12633529.109999999</v>
          </cell>
          <cell r="BG6">
            <v>5402</v>
          </cell>
          <cell r="BH6">
            <v>8298702.1099999994</v>
          </cell>
          <cell r="BI6">
            <v>5233</v>
          </cell>
          <cell r="BJ6">
            <v>8765746.870000001</v>
          </cell>
          <cell r="BK6">
            <v>5093</v>
          </cell>
          <cell r="BL6">
            <v>10671289.449999999</v>
          </cell>
          <cell r="BM6">
            <v>4291</v>
          </cell>
          <cell r="BN6">
            <v>11534724.16</v>
          </cell>
          <cell r="BO6">
            <v>5478.1612903225805</v>
          </cell>
          <cell r="BP6">
            <v>1965.3441443149629</v>
          </cell>
          <cell r="BQ6">
            <v>10766472.213548385</v>
          </cell>
          <cell r="BR6">
            <v>1</v>
          </cell>
          <cell r="BS6">
            <v>1</v>
          </cell>
          <cell r="BT6">
            <v>0</v>
          </cell>
          <cell r="BU6">
            <v>0</v>
          </cell>
          <cell r="BV6">
            <v>0</v>
          </cell>
          <cell r="CA6">
            <v>0</v>
          </cell>
          <cell r="CB6">
            <v>0</v>
          </cell>
          <cell r="CC6">
            <v>0</v>
          </cell>
          <cell r="CD6">
            <v>0</v>
          </cell>
          <cell r="CE6">
            <v>0</v>
          </cell>
          <cell r="CF6">
            <v>0</v>
          </cell>
        </row>
        <row r="39">
          <cell r="B39" t="str">
            <v>Super Khum Wholesale</v>
          </cell>
          <cell r="C39">
            <v>0</v>
          </cell>
          <cell r="D39">
            <v>0</v>
          </cell>
          <cell r="E39">
            <v>1214</v>
          </cell>
          <cell r="F39">
            <v>1470</v>
          </cell>
          <cell r="G39">
            <v>2310117.15</v>
          </cell>
          <cell r="H39">
            <v>2569</v>
          </cell>
          <cell r="I39">
            <v>3411</v>
          </cell>
          <cell r="J39">
            <v>6516728.7000000002</v>
          </cell>
          <cell r="K39">
            <v>2865</v>
          </cell>
          <cell r="L39">
            <v>3916</v>
          </cell>
          <cell r="M39">
            <v>6288287.1799999997</v>
          </cell>
          <cell r="N39">
            <v>2587</v>
          </cell>
          <cell r="O39">
            <v>3592</v>
          </cell>
          <cell r="P39">
            <v>5783070.7699999996</v>
          </cell>
          <cell r="Q39">
            <v>2542</v>
          </cell>
          <cell r="R39">
            <v>3414</v>
          </cell>
          <cell r="S39">
            <v>5979981.2999999998</v>
          </cell>
          <cell r="T39">
            <v>2699</v>
          </cell>
          <cell r="U39">
            <v>3647</v>
          </cell>
          <cell r="V39">
            <v>6097472.46</v>
          </cell>
          <cell r="W39">
            <v>2622</v>
          </cell>
          <cell r="X39">
            <v>3408</v>
          </cell>
          <cell r="Y39">
            <v>6135407.5899999999</v>
          </cell>
          <cell r="Z39">
            <v>2685</v>
          </cell>
          <cell r="AA39">
            <v>3708</v>
          </cell>
          <cell r="AB39">
            <v>5835242.3200000003</v>
          </cell>
          <cell r="AC39">
            <v>2627</v>
          </cell>
          <cell r="AD39">
            <v>3501</v>
          </cell>
          <cell r="AE39">
            <v>7138433.7400000002</v>
          </cell>
          <cell r="AF39">
            <v>2745</v>
          </cell>
          <cell r="AG39">
            <v>3609</v>
          </cell>
          <cell r="AH39">
            <v>7798263.3599999994</v>
          </cell>
          <cell r="AI39">
            <v>2558</v>
          </cell>
          <cell r="AJ39">
            <v>3430</v>
          </cell>
          <cell r="AK39">
            <v>6581742.7999999989</v>
          </cell>
          <cell r="AL39">
            <v>2523</v>
          </cell>
          <cell r="AM39">
            <v>3473</v>
          </cell>
          <cell r="AN39">
            <v>5572803.71</v>
          </cell>
          <cell r="AO39">
            <v>2595</v>
          </cell>
          <cell r="AP39">
            <v>3490</v>
          </cell>
          <cell r="AQ39">
            <v>6009464.7699999996</v>
          </cell>
          <cell r="AR39">
            <v>2720</v>
          </cell>
          <cell r="AS39">
            <v>3646</v>
          </cell>
          <cell r="AT39">
            <v>6694819.3300000001</v>
          </cell>
          <cell r="AU39">
            <v>2630</v>
          </cell>
          <cell r="AV39">
            <v>3591</v>
          </cell>
          <cell r="AW39">
            <v>6352972.3300000001</v>
          </cell>
          <cell r="AX39">
            <v>2531</v>
          </cell>
          <cell r="AY39">
            <v>3497</v>
          </cell>
          <cell r="AZ39">
            <v>6207254.3199999994</v>
          </cell>
          <cell r="BA39">
            <v>2720</v>
          </cell>
          <cell r="BB39">
            <v>3857</v>
          </cell>
          <cell r="BC39">
            <v>6344534.6100000003</v>
          </cell>
          <cell r="BD39">
            <v>2806</v>
          </cell>
          <cell r="BE39">
            <v>3996</v>
          </cell>
          <cell r="BF39">
            <v>6798671.9400000004</v>
          </cell>
          <cell r="BG39">
            <v>2684</v>
          </cell>
          <cell r="BH39">
            <v>3775</v>
          </cell>
          <cell r="BI39">
            <v>7375007.4299999997</v>
          </cell>
          <cell r="BJ39">
            <v>2600</v>
          </cell>
          <cell r="BK39">
            <v>3734</v>
          </cell>
          <cell r="BL39">
            <v>5357213.78</v>
          </cell>
          <cell r="BM39">
            <v>2569</v>
          </cell>
          <cell r="BN39">
            <v>3709</v>
          </cell>
          <cell r="BO39">
            <v>5493058.4900000002</v>
          </cell>
          <cell r="BP39">
            <v>2677</v>
          </cell>
          <cell r="BQ39">
            <v>3629</v>
          </cell>
          <cell r="BR39">
            <v>5400696.7599999998</v>
          </cell>
          <cell r="BS39">
            <v>2682</v>
          </cell>
          <cell r="BT39">
            <v>3896</v>
          </cell>
          <cell r="BU39">
            <v>5685520.9699999997</v>
          </cell>
          <cell r="BV39">
            <v>2555</v>
          </cell>
          <cell r="BW39">
            <v>3514</v>
          </cell>
          <cell r="BX39">
            <v>5313549.8599999994</v>
          </cell>
          <cell r="BY39">
            <v>2563</v>
          </cell>
          <cell r="BZ39">
            <v>3566</v>
          </cell>
          <cell r="CA39">
            <v>5398430.1299999999</v>
          </cell>
          <cell r="CB39">
            <v>2564</v>
          </cell>
          <cell r="CC39">
            <v>3520</v>
          </cell>
          <cell r="CD39">
            <v>5379918.5</v>
          </cell>
          <cell r="CE39">
            <v>2664</v>
          </cell>
          <cell r="CF39">
            <v>3576</v>
          </cell>
          <cell r="CG39">
            <v>5492945.8200000003</v>
          </cell>
          <cell r="CH39">
            <v>2549</v>
          </cell>
          <cell r="CI39">
            <v>3520</v>
          </cell>
          <cell r="CJ39">
            <v>5302889.55</v>
          </cell>
          <cell r="CK39">
            <v>2581</v>
          </cell>
          <cell r="CL39">
            <v>3417</v>
          </cell>
          <cell r="CM39">
            <v>4500477.8600000003</v>
          </cell>
          <cell r="CN39">
            <v>2417</v>
          </cell>
          <cell r="CO39">
            <v>3169</v>
          </cell>
          <cell r="CP39">
            <v>4457886.8600000003</v>
          </cell>
          <cell r="CQ39">
            <v>2088</v>
          </cell>
          <cell r="CR39">
            <v>2669</v>
          </cell>
          <cell r="CS39">
            <v>3750190.95</v>
          </cell>
          <cell r="CT39">
            <v>2562.2903225806458</v>
          </cell>
          <cell r="CU39">
            <v>3495.1612903225819</v>
          </cell>
          <cell r="CV39">
            <v>1655.3120012921083</v>
          </cell>
          <cell r="CW39">
            <v>5785582.430322581</v>
          </cell>
          <cell r="CX39">
            <v>1</v>
          </cell>
          <cell r="CY39">
            <v>1</v>
          </cell>
          <cell r="CZ39">
            <v>0</v>
          </cell>
          <cell r="DA39">
            <v>0</v>
          </cell>
          <cell r="DB39">
            <v>0</v>
          </cell>
          <cell r="DG39">
            <v>0</v>
          </cell>
          <cell r="DH39">
            <v>0</v>
          </cell>
          <cell r="DI39">
            <v>0</v>
          </cell>
          <cell r="DJ39">
            <v>0</v>
          </cell>
          <cell r="DK39">
            <v>0</v>
          </cell>
          <cell r="DL39">
            <v>0</v>
          </cell>
        </row>
      </sheetData>
      <sheetData sheetId="30">
        <row r="6">
          <cell r="B6" t="str">
            <v>Super Khum Tambon</v>
          </cell>
          <cell r="C6">
            <v>0</v>
          </cell>
          <cell r="D6">
            <v>0</v>
          </cell>
          <cell r="E6">
            <v>11183</v>
          </cell>
          <cell r="F6">
            <v>5518662.0600000005</v>
          </cell>
          <cell r="G6">
            <v>23124</v>
          </cell>
          <cell r="H6">
            <v>10854124.530000001</v>
          </cell>
          <cell r="I6">
            <v>26775</v>
          </cell>
          <cell r="J6">
            <v>11667848.560000001</v>
          </cell>
          <cell r="K6">
            <v>23831</v>
          </cell>
          <cell r="L6">
            <v>11277164.07</v>
          </cell>
          <cell r="M6">
            <v>25827</v>
          </cell>
          <cell r="N6">
            <v>12310132.190000001</v>
          </cell>
          <cell r="O6">
            <v>29326</v>
          </cell>
          <cell r="P6">
            <v>13174291.4</v>
          </cell>
          <cell r="Q6">
            <v>28323</v>
          </cell>
          <cell r="R6">
            <v>12440730.02</v>
          </cell>
          <cell r="S6">
            <v>29009</v>
          </cell>
          <cell r="T6">
            <v>13822559.99</v>
          </cell>
          <cell r="U6">
            <v>31582</v>
          </cell>
          <cell r="V6">
            <v>14213708.459999999</v>
          </cell>
          <cell r="W6">
            <v>32965</v>
          </cell>
          <cell r="X6">
            <v>15826785.59</v>
          </cell>
          <cell r="Y6">
            <v>32337</v>
          </cell>
          <cell r="Z6">
            <v>14652851.68</v>
          </cell>
          <cell r="AA6">
            <v>31994</v>
          </cell>
          <cell r="AB6">
            <v>14507455.26</v>
          </cell>
          <cell r="AC6">
            <v>31456</v>
          </cell>
          <cell r="AD6">
            <v>14507579.039999999</v>
          </cell>
          <cell r="AE6">
            <v>36621</v>
          </cell>
          <cell r="AF6">
            <v>16045327.140000001</v>
          </cell>
          <cell r="AG6">
            <v>41844</v>
          </cell>
          <cell r="AH6">
            <v>18759417.729999997</v>
          </cell>
          <cell r="AI6">
            <v>46388</v>
          </cell>
          <cell r="AJ6">
            <v>21549207.469999999</v>
          </cell>
          <cell r="AK6">
            <v>37049</v>
          </cell>
          <cell r="AL6">
            <v>14577620.850000001</v>
          </cell>
          <cell r="AM6">
            <v>41347</v>
          </cell>
          <cell r="AN6">
            <v>15705220.419999998</v>
          </cell>
          <cell r="AO6">
            <v>42338</v>
          </cell>
          <cell r="AP6">
            <v>16291138.960000001</v>
          </cell>
          <cell r="AQ6">
            <v>42876</v>
          </cell>
          <cell r="AR6">
            <v>14566996.33</v>
          </cell>
          <cell r="AS6">
            <v>40584</v>
          </cell>
          <cell r="AT6">
            <v>13592612.84</v>
          </cell>
          <cell r="AU6">
            <v>41870</v>
          </cell>
          <cell r="AV6">
            <v>12543851.52</v>
          </cell>
          <cell r="AW6">
            <v>46784</v>
          </cell>
          <cell r="AX6">
            <v>13675273.710000001</v>
          </cell>
          <cell r="AY6">
            <v>48272</v>
          </cell>
          <cell r="AZ6">
            <v>13477047.789999999</v>
          </cell>
          <cell r="BA6">
            <v>49376</v>
          </cell>
          <cell r="BB6">
            <v>13951509.550000001</v>
          </cell>
          <cell r="BC6">
            <v>51119</v>
          </cell>
          <cell r="BD6">
            <v>14017200.850000001</v>
          </cell>
          <cell r="BE6">
            <v>56700</v>
          </cell>
          <cell r="BF6">
            <v>15939728.890000001</v>
          </cell>
          <cell r="BG6">
            <v>60683</v>
          </cell>
          <cell r="BH6">
            <v>15744733.550000001</v>
          </cell>
          <cell r="BI6">
            <v>61450</v>
          </cell>
          <cell r="BJ6">
            <v>16030463.27</v>
          </cell>
          <cell r="BK6">
            <v>67410</v>
          </cell>
          <cell r="BL6">
            <v>17202423.799999997</v>
          </cell>
          <cell r="BM6">
            <v>62709</v>
          </cell>
          <cell r="BN6">
            <v>15332250.819999998</v>
          </cell>
          <cell r="BO6">
            <v>39779.096774193553</v>
          </cell>
          <cell r="BP6">
            <v>359.8712229635924</v>
          </cell>
          <cell r="BQ6">
            <v>14315352.204516128</v>
          </cell>
          <cell r="BR6">
            <v>1</v>
          </cell>
          <cell r="BS6">
            <v>1</v>
          </cell>
          <cell r="BT6">
            <v>0</v>
          </cell>
          <cell r="BU6">
            <v>0</v>
          </cell>
          <cell r="BV6">
            <v>0</v>
          </cell>
          <cell r="CA6">
            <v>0</v>
          </cell>
          <cell r="CB6">
            <v>0</v>
          </cell>
          <cell r="CC6">
            <v>0</v>
          </cell>
          <cell r="CD6">
            <v>0</v>
          </cell>
          <cell r="CE6">
            <v>0</v>
          </cell>
          <cell r="CF6">
            <v>0</v>
          </cell>
        </row>
        <row r="42">
          <cell r="B42" t="str">
            <v>Super Khum Tambon</v>
          </cell>
          <cell r="C42">
            <v>0</v>
          </cell>
          <cell r="D42">
            <v>0</v>
          </cell>
          <cell r="E42">
            <v>3098</v>
          </cell>
          <cell r="F42">
            <v>3680</v>
          </cell>
          <cell r="G42">
            <v>2577935.9500000002</v>
          </cell>
          <cell r="H42">
            <v>6920</v>
          </cell>
          <cell r="I42">
            <v>9127</v>
          </cell>
          <cell r="J42">
            <v>5833467.7700000005</v>
          </cell>
          <cell r="K42">
            <v>7856</v>
          </cell>
          <cell r="L42">
            <v>10114</v>
          </cell>
          <cell r="M42">
            <v>6463202.9100000001</v>
          </cell>
          <cell r="N42">
            <v>7315</v>
          </cell>
          <cell r="O42">
            <v>9578</v>
          </cell>
          <cell r="P42">
            <v>6229566.7000000002</v>
          </cell>
          <cell r="Q42">
            <v>7921</v>
          </cell>
          <cell r="R42">
            <v>10272</v>
          </cell>
          <cell r="S42">
            <v>6486586.8300000001</v>
          </cell>
          <cell r="T42">
            <v>8849</v>
          </cell>
          <cell r="U42">
            <v>11377</v>
          </cell>
          <cell r="V42">
            <v>6974967.4100000011</v>
          </cell>
          <cell r="W42">
            <v>8345</v>
          </cell>
          <cell r="X42">
            <v>10748</v>
          </cell>
          <cell r="Y42">
            <v>6281381.7199999997</v>
          </cell>
          <cell r="Z42">
            <v>8742</v>
          </cell>
          <cell r="AA42">
            <v>11614</v>
          </cell>
          <cell r="AB42">
            <v>7194060.4399999995</v>
          </cell>
          <cell r="AC42">
            <v>9300</v>
          </cell>
          <cell r="AD42">
            <v>12197</v>
          </cell>
          <cell r="AE42">
            <v>7045482.4199999999</v>
          </cell>
          <cell r="AF42">
            <v>9616</v>
          </cell>
          <cell r="AG42">
            <v>12714</v>
          </cell>
          <cell r="AH42">
            <v>8119651.8399999999</v>
          </cell>
          <cell r="AI42">
            <v>9232</v>
          </cell>
          <cell r="AJ42">
            <v>12539</v>
          </cell>
          <cell r="AK42">
            <v>7809541.5500000007</v>
          </cell>
          <cell r="AL42">
            <v>9216</v>
          </cell>
          <cell r="AM42">
            <v>12298</v>
          </cell>
          <cell r="AN42">
            <v>7325623.4900000002</v>
          </cell>
          <cell r="AO42">
            <v>9052</v>
          </cell>
          <cell r="AP42">
            <v>12053</v>
          </cell>
          <cell r="AQ42">
            <v>7817547.6499999994</v>
          </cell>
          <cell r="AR42">
            <v>10745</v>
          </cell>
          <cell r="AS42">
            <v>14469</v>
          </cell>
          <cell r="AT42">
            <v>8713306.3399999999</v>
          </cell>
          <cell r="AU42">
            <v>11984</v>
          </cell>
          <cell r="AV42">
            <v>17246</v>
          </cell>
          <cell r="AW42">
            <v>10287443.699999999</v>
          </cell>
          <cell r="AX42">
            <v>11250</v>
          </cell>
          <cell r="AY42">
            <v>16705</v>
          </cell>
          <cell r="AZ42">
            <v>10714489.789999999</v>
          </cell>
          <cell r="BA42">
            <v>10667</v>
          </cell>
          <cell r="BB42">
            <v>15474</v>
          </cell>
          <cell r="BC42">
            <v>8717821.7899999991</v>
          </cell>
          <cell r="BD42">
            <v>11888</v>
          </cell>
          <cell r="BE42">
            <v>16701</v>
          </cell>
          <cell r="BF42">
            <v>8520860.5199999996</v>
          </cell>
          <cell r="BG42">
            <v>12077</v>
          </cell>
          <cell r="BH42">
            <v>16915</v>
          </cell>
          <cell r="BI42">
            <v>9353578.6999999993</v>
          </cell>
          <cell r="BJ42">
            <v>12540</v>
          </cell>
          <cell r="BK42">
            <v>17252</v>
          </cell>
          <cell r="BL42">
            <v>8525196.3900000006</v>
          </cell>
          <cell r="BM42">
            <v>12545</v>
          </cell>
          <cell r="BN42">
            <v>16709</v>
          </cell>
          <cell r="BO42">
            <v>7984589.8999999994</v>
          </cell>
          <cell r="BP42">
            <v>13397</v>
          </cell>
          <cell r="BQ42">
            <v>18161</v>
          </cell>
          <cell r="BR42">
            <v>7443371.4100000011</v>
          </cell>
          <cell r="BS42">
            <v>14909</v>
          </cell>
          <cell r="BT42">
            <v>19761</v>
          </cell>
          <cell r="BU42">
            <v>8148461.2000000011</v>
          </cell>
          <cell r="BV42">
            <v>14970</v>
          </cell>
          <cell r="BW42">
            <v>20001</v>
          </cell>
          <cell r="BX42">
            <v>8102057.5399999991</v>
          </cell>
          <cell r="BY42">
            <v>15086</v>
          </cell>
          <cell r="BZ42">
            <v>20601</v>
          </cell>
          <cell r="CA42">
            <v>8571170.4100000001</v>
          </cell>
          <cell r="CB42">
            <v>16223</v>
          </cell>
          <cell r="CC42">
            <v>22035</v>
          </cell>
          <cell r="CD42">
            <v>8828668.1699999999</v>
          </cell>
          <cell r="CE42">
            <v>18157</v>
          </cell>
          <cell r="CF42">
            <v>24793</v>
          </cell>
          <cell r="CG42">
            <v>9990613.7899999991</v>
          </cell>
          <cell r="CH42">
            <v>18818</v>
          </cell>
          <cell r="CI42">
            <v>26329</v>
          </cell>
          <cell r="CJ42">
            <v>10223685.550000001</v>
          </cell>
          <cell r="CK42">
            <v>19492</v>
          </cell>
          <cell r="CL42">
            <v>25844</v>
          </cell>
          <cell r="CM42">
            <v>10076723.68</v>
          </cell>
          <cell r="CN42">
            <v>20632</v>
          </cell>
          <cell r="CO42">
            <v>27257</v>
          </cell>
          <cell r="CP42">
            <v>10407795.529999997</v>
          </cell>
          <cell r="CQ42">
            <v>19008</v>
          </cell>
          <cell r="CR42">
            <v>24241</v>
          </cell>
          <cell r="CS42">
            <v>8932812.9699999988</v>
          </cell>
          <cell r="CT42">
            <v>11930.645161290324</v>
          </cell>
          <cell r="CU42">
            <v>16090.483870967742</v>
          </cell>
          <cell r="CV42">
            <v>500.59976155010469</v>
          </cell>
          <cell r="CW42">
            <v>8054892.3890322577</v>
          </cell>
          <cell r="CX42">
            <v>1</v>
          </cell>
          <cell r="CY42">
            <v>1</v>
          </cell>
          <cell r="CZ42">
            <v>0</v>
          </cell>
          <cell r="DA42">
            <v>0</v>
          </cell>
          <cell r="DB42">
            <v>0</v>
          </cell>
          <cell r="DG42">
            <v>0</v>
          </cell>
          <cell r="DH42">
            <v>0</v>
          </cell>
          <cell r="DI42">
            <v>0</v>
          </cell>
          <cell r="DJ42">
            <v>0</v>
          </cell>
          <cell r="DK42">
            <v>0</v>
          </cell>
          <cell r="DL42">
            <v>0</v>
          </cell>
        </row>
      </sheetData>
      <sheetData sheetId="31">
        <row r="6">
          <cell r="B6" t="str">
            <v>Tops Daily Premium</v>
          </cell>
          <cell r="C6">
            <v>0</v>
          </cell>
          <cell r="D6">
            <v>0</v>
          </cell>
          <cell r="E6">
            <v>1011</v>
          </cell>
          <cell r="F6">
            <v>165488.31</v>
          </cell>
          <cell r="G6">
            <v>6348</v>
          </cell>
          <cell r="H6">
            <v>726972.7100000002</v>
          </cell>
          <cell r="I6">
            <v>6373</v>
          </cell>
          <cell r="J6">
            <v>717661.00999999978</v>
          </cell>
          <cell r="K6">
            <v>6742</v>
          </cell>
          <cell r="L6">
            <v>725883.55999999982</v>
          </cell>
          <cell r="M6">
            <v>6579</v>
          </cell>
          <cell r="N6">
            <v>693895.64999999991</v>
          </cell>
          <cell r="O6">
            <v>6860</v>
          </cell>
          <cell r="P6">
            <v>745503.25999999989</v>
          </cell>
          <cell r="Q6">
            <v>6174</v>
          </cell>
          <cell r="R6">
            <v>664320.72000000009</v>
          </cell>
          <cell r="S6">
            <v>7088</v>
          </cell>
          <cell r="T6">
            <v>720055.38000000012</v>
          </cell>
          <cell r="U6">
            <v>7050</v>
          </cell>
          <cell r="V6">
            <v>731982.55999999982</v>
          </cell>
          <cell r="W6">
            <v>7033</v>
          </cell>
          <cell r="X6">
            <v>729884.80999999994</v>
          </cell>
          <cell r="Y6">
            <v>7089</v>
          </cell>
          <cell r="Z6">
            <v>732521.79999999993</v>
          </cell>
          <cell r="AA6">
            <v>7072</v>
          </cell>
          <cell r="AB6">
            <v>715979.58000000007</v>
          </cell>
          <cell r="AC6">
            <v>7239</v>
          </cell>
          <cell r="AD6">
            <v>744839.63999999978</v>
          </cell>
          <cell r="AE6">
            <v>7530</v>
          </cell>
          <cell r="AF6">
            <v>822232.50000000012</v>
          </cell>
          <cell r="AG6">
            <v>6234</v>
          </cell>
          <cell r="AH6">
            <v>653575.91000000015</v>
          </cell>
          <cell r="AI6">
            <v>4731</v>
          </cell>
          <cell r="AJ6">
            <v>545686.96</v>
          </cell>
          <cell r="AK6">
            <v>7466</v>
          </cell>
          <cell r="AL6">
            <v>739213.88</v>
          </cell>
          <cell r="AM6">
            <v>7046</v>
          </cell>
          <cell r="AN6">
            <v>736235.98</v>
          </cell>
          <cell r="AO6">
            <v>7441</v>
          </cell>
          <cell r="AP6">
            <v>745225.89000000013</v>
          </cell>
          <cell r="AQ6">
            <v>6622</v>
          </cell>
          <cell r="AR6">
            <v>698873.7699999999</v>
          </cell>
          <cell r="AS6">
            <v>7359</v>
          </cell>
          <cell r="AT6">
            <v>743977.95</v>
          </cell>
          <cell r="AU6">
            <v>7701</v>
          </cell>
          <cell r="AV6">
            <v>818445.27</v>
          </cell>
          <cell r="AW6">
            <v>7827</v>
          </cell>
          <cell r="AX6">
            <v>792087.36999999988</v>
          </cell>
          <cell r="AY6">
            <v>7726</v>
          </cell>
          <cell r="AZ6">
            <v>742821.11000000022</v>
          </cell>
          <cell r="BA6">
            <v>7612</v>
          </cell>
          <cell r="BB6">
            <v>735985.98999999987</v>
          </cell>
          <cell r="BC6">
            <v>7885</v>
          </cell>
          <cell r="BD6">
            <v>767157.22999999986</v>
          </cell>
          <cell r="BE6">
            <v>7927</v>
          </cell>
          <cell r="BF6">
            <v>781359.14999999979</v>
          </cell>
          <cell r="BG6">
            <v>6924</v>
          </cell>
          <cell r="BH6">
            <v>701530.81</v>
          </cell>
          <cell r="BI6">
            <v>7955</v>
          </cell>
          <cell r="BJ6">
            <v>784565.92</v>
          </cell>
          <cell r="BK6">
            <v>8074</v>
          </cell>
          <cell r="BL6">
            <v>824075.10000000009</v>
          </cell>
          <cell r="BM6">
            <v>5637</v>
          </cell>
          <cell r="BN6">
            <v>591688.03000000014</v>
          </cell>
          <cell r="BO6">
            <v>6850.1612903225787</v>
          </cell>
          <cell r="BP6">
            <v>103.78718565609478</v>
          </cell>
          <cell r="BQ6">
            <v>710958.96161290328</v>
          </cell>
          <cell r="BR6">
            <v>1</v>
          </cell>
          <cell r="BS6">
            <v>1</v>
          </cell>
          <cell r="BT6">
            <v>0</v>
          </cell>
          <cell r="BU6">
            <v>0</v>
          </cell>
          <cell r="BV6">
            <v>0</v>
          </cell>
          <cell r="CA6">
            <v>0</v>
          </cell>
          <cell r="CB6">
            <v>0</v>
          </cell>
          <cell r="CC6">
            <v>0</v>
          </cell>
          <cell r="CD6">
            <v>0</v>
          </cell>
          <cell r="CE6">
            <v>0</v>
          </cell>
          <cell r="CF6">
            <v>0</v>
          </cell>
        </row>
        <row r="42">
          <cell r="B42" t="str">
            <v>Tops Daily Premium</v>
          </cell>
          <cell r="C42">
            <v>0</v>
          </cell>
          <cell r="D42">
            <v>0</v>
          </cell>
          <cell r="E42">
            <v>449</v>
          </cell>
          <cell r="F42">
            <v>499</v>
          </cell>
          <cell r="G42">
            <v>96278.09</v>
          </cell>
          <cell r="H42">
            <v>2706</v>
          </cell>
          <cell r="I42">
            <v>3343</v>
          </cell>
          <cell r="J42">
            <v>443939.18</v>
          </cell>
          <cell r="K42">
            <v>2625</v>
          </cell>
          <cell r="L42">
            <v>3194</v>
          </cell>
          <cell r="M42">
            <v>439333.75000000012</v>
          </cell>
          <cell r="N42">
            <v>2788</v>
          </cell>
          <cell r="O42">
            <v>3422</v>
          </cell>
          <cell r="P42">
            <v>441642.55000000005</v>
          </cell>
          <cell r="Q42">
            <v>2754</v>
          </cell>
          <cell r="R42">
            <v>3389</v>
          </cell>
          <cell r="S42">
            <v>428901.34000000008</v>
          </cell>
          <cell r="T42">
            <v>2891</v>
          </cell>
          <cell r="U42">
            <v>3560</v>
          </cell>
          <cell r="V42">
            <v>459636.71999999986</v>
          </cell>
          <cell r="W42">
            <v>2642</v>
          </cell>
          <cell r="X42">
            <v>3218</v>
          </cell>
          <cell r="Y42">
            <v>408965.16</v>
          </cell>
          <cell r="Z42">
            <v>2947</v>
          </cell>
          <cell r="AA42">
            <v>3704</v>
          </cell>
          <cell r="AB42">
            <v>456604.05999999994</v>
          </cell>
          <cell r="AC42">
            <v>2906</v>
          </cell>
          <cell r="AD42">
            <v>3554</v>
          </cell>
          <cell r="AE42">
            <v>452139.65</v>
          </cell>
          <cell r="AF42">
            <v>2924</v>
          </cell>
          <cell r="AG42">
            <v>3589</v>
          </cell>
          <cell r="AH42">
            <v>451555.27999999985</v>
          </cell>
          <cell r="AI42">
            <v>2878</v>
          </cell>
          <cell r="AJ42">
            <v>3603</v>
          </cell>
          <cell r="AK42">
            <v>462782.13</v>
          </cell>
          <cell r="AL42">
            <v>2962</v>
          </cell>
          <cell r="AM42">
            <v>3701</v>
          </cell>
          <cell r="AN42">
            <v>450309.95999999996</v>
          </cell>
          <cell r="AO42">
            <v>3055</v>
          </cell>
          <cell r="AP42">
            <v>3826</v>
          </cell>
          <cell r="AQ42">
            <v>472060.49000000011</v>
          </cell>
          <cell r="AR42">
            <v>3212</v>
          </cell>
          <cell r="AS42">
            <v>3967</v>
          </cell>
          <cell r="AT42">
            <v>512288.37999999995</v>
          </cell>
          <cell r="AU42">
            <v>2640</v>
          </cell>
          <cell r="AV42">
            <v>3255</v>
          </cell>
          <cell r="AW42">
            <v>400512.87999999995</v>
          </cell>
          <cell r="AX42">
            <v>2096</v>
          </cell>
          <cell r="AY42">
            <v>2431</v>
          </cell>
          <cell r="AZ42">
            <v>325425.19999999984</v>
          </cell>
          <cell r="BA42">
            <v>3120</v>
          </cell>
          <cell r="BB42">
            <v>3956</v>
          </cell>
          <cell r="BC42">
            <v>456382.29999999993</v>
          </cell>
          <cell r="BD42">
            <v>2838</v>
          </cell>
          <cell r="BE42">
            <v>3454</v>
          </cell>
          <cell r="BF42">
            <v>441795.95999999996</v>
          </cell>
          <cell r="BG42">
            <v>2948</v>
          </cell>
          <cell r="BH42">
            <v>3741</v>
          </cell>
          <cell r="BI42">
            <v>467279.64</v>
          </cell>
          <cell r="BJ42">
            <v>2774</v>
          </cell>
          <cell r="BK42">
            <v>3376</v>
          </cell>
          <cell r="BL42">
            <v>430900.13999999996</v>
          </cell>
          <cell r="BM42">
            <v>2935</v>
          </cell>
          <cell r="BN42">
            <v>3652</v>
          </cell>
          <cell r="BO42">
            <v>453229.72999999992</v>
          </cell>
          <cell r="BP42">
            <v>3147</v>
          </cell>
          <cell r="BQ42">
            <v>3991</v>
          </cell>
          <cell r="BR42">
            <v>507189.14</v>
          </cell>
          <cell r="BS42">
            <v>3136</v>
          </cell>
          <cell r="BT42">
            <v>3933</v>
          </cell>
          <cell r="BU42">
            <v>487917.22999999992</v>
          </cell>
          <cell r="BV42">
            <v>2999</v>
          </cell>
          <cell r="BW42">
            <v>3862</v>
          </cell>
          <cell r="BX42">
            <v>462733.44999999995</v>
          </cell>
          <cell r="BY42">
            <v>2992</v>
          </cell>
          <cell r="BZ42">
            <v>3789</v>
          </cell>
          <cell r="CA42">
            <v>458624.20999999996</v>
          </cell>
          <cell r="CB42">
            <v>3287</v>
          </cell>
          <cell r="CC42">
            <v>4177</v>
          </cell>
          <cell r="CD42">
            <v>494341.89000000007</v>
          </cell>
          <cell r="CE42">
            <v>3248</v>
          </cell>
          <cell r="CF42">
            <v>4129</v>
          </cell>
          <cell r="CG42">
            <v>476044.38</v>
          </cell>
          <cell r="CH42">
            <v>2905</v>
          </cell>
          <cell r="CI42">
            <v>3612</v>
          </cell>
          <cell r="CJ42">
            <v>443045.91</v>
          </cell>
          <cell r="CK42">
            <v>3291</v>
          </cell>
          <cell r="CL42">
            <v>4203</v>
          </cell>
          <cell r="CM42">
            <v>512831.66000000003</v>
          </cell>
          <cell r="CN42">
            <v>3395</v>
          </cell>
          <cell r="CO42">
            <v>4288</v>
          </cell>
          <cell r="CP42">
            <v>530269.17000000004</v>
          </cell>
          <cell r="CQ42">
            <v>2451</v>
          </cell>
          <cell r="CR42">
            <v>2938</v>
          </cell>
          <cell r="CS42">
            <v>384840.94</v>
          </cell>
          <cell r="CT42">
            <v>2836.8064516129034</v>
          </cell>
          <cell r="CU42">
            <v>3527.6129032258059</v>
          </cell>
          <cell r="CV42">
            <v>125.36852637258134</v>
          </cell>
          <cell r="CW42">
            <v>442251.63129032269</v>
          </cell>
          <cell r="CX42">
            <v>1</v>
          </cell>
          <cell r="CY42">
            <v>1</v>
          </cell>
          <cell r="CZ42">
            <v>0</v>
          </cell>
          <cell r="DA42">
            <v>0</v>
          </cell>
          <cell r="DB42">
            <v>0</v>
          </cell>
          <cell r="DG42">
            <v>0</v>
          </cell>
          <cell r="DH42">
            <v>0</v>
          </cell>
          <cell r="DI42">
            <v>0</v>
          </cell>
          <cell r="DJ42">
            <v>0</v>
          </cell>
          <cell r="DK42">
            <v>0</v>
          </cell>
          <cell r="DL42">
            <v>0</v>
          </cell>
        </row>
      </sheetData>
      <sheetData sheetId="32">
        <row r="6">
          <cell r="B6" t="str">
            <v>Tops Daily</v>
          </cell>
          <cell r="C6">
            <v>0</v>
          </cell>
          <cell r="D6">
            <v>0</v>
          </cell>
          <cell r="E6">
            <v>95098</v>
          </cell>
          <cell r="F6">
            <v>13655688.899999999</v>
          </cell>
          <cell r="G6">
            <v>237984</v>
          </cell>
          <cell r="H6">
            <v>29565546.040000007</v>
          </cell>
          <cell r="I6">
            <v>243412</v>
          </cell>
          <cell r="J6">
            <v>29192079.599999998</v>
          </cell>
          <cell r="K6">
            <v>247104</v>
          </cell>
          <cell r="L6">
            <v>29210023.299999997</v>
          </cell>
          <cell r="M6">
            <v>250456</v>
          </cell>
          <cell r="N6">
            <v>30440170.16</v>
          </cell>
          <cell r="O6">
            <v>254437</v>
          </cell>
          <cell r="P6">
            <v>30974209.290000003</v>
          </cell>
          <cell r="Q6">
            <v>245930</v>
          </cell>
          <cell r="R6">
            <v>29490782.989999998</v>
          </cell>
          <cell r="S6">
            <v>253898</v>
          </cell>
          <cell r="T6">
            <v>29747405.09</v>
          </cell>
          <cell r="U6">
            <v>258265</v>
          </cell>
          <cell r="V6">
            <v>30704606.930000003</v>
          </cell>
          <cell r="W6">
            <v>266038</v>
          </cell>
          <cell r="X6">
            <v>32773795.769999992</v>
          </cell>
          <cell r="Y6">
            <v>261631</v>
          </cell>
          <cell r="Z6">
            <v>30955813.149999999</v>
          </cell>
          <cell r="AA6">
            <v>264703</v>
          </cell>
          <cell r="AB6">
            <v>31963657.799999993</v>
          </cell>
          <cell r="AC6">
            <v>266390</v>
          </cell>
          <cell r="AD6">
            <v>32075858.699999999</v>
          </cell>
          <cell r="AE6">
            <v>268909</v>
          </cell>
          <cell r="AF6">
            <v>34086409.159999996</v>
          </cell>
          <cell r="AG6">
            <v>262603</v>
          </cell>
          <cell r="AH6">
            <v>32624300.240000002</v>
          </cell>
          <cell r="AI6">
            <v>253035</v>
          </cell>
          <cell r="AJ6">
            <v>32799854.160000004</v>
          </cell>
          <cell r="AK6">
            <v>273387</v>
          </cell>
          <cell r="AL6">
            <v>31825751.489999991</v>
          </cell>
          <cell r="AM6">
            <v>275660</v>
          </cell>
          <cell r="AN6">
            <v>34427024.840000004</v>
          </cell>
          <cell r="AO6">
            <v>272971</v>
          </cell>
          <cell r="AP6">
            <v>32924206.790000014</v>
          </cell>
          <cell r="AQ6">
            <v>258503</v>
          </cell>
          <cell r="AR6">
            <v>31743376.310000006</v>
          </cell>
          <cell r="AS6">
            <v>270205</v>
          </cell>
          <cell r="AT6">
            <v>32638738.830000002</v>
          </cell>
          <cell r="AU6">
            <v>261315</v>
          </cell>
          <cell r="AV6">
            <v>32175286.250000004</v>
          </cell>
          <cell r="AW6">
            <v>274881</v>
          </cell>
          <cell r="AX6">
            <v>33992374.520000003</v>
          </cell>
          <cell r="AY6">
            <v>273630</v>
          </cell>
          <cell r="AZ6">
            <v>32723803.059999991</v>
          </cell>
          <cell r="BA6">
            <v>280755</v>
          </cell>
          <cell r="BB6">
            <v>33139228.630000003</v>
          </cell>
          <cell r="BC6">
            <v>277423</v>
          </cell>
          <cell r="BD6">
            <v>32736018.959999997</v>
          </cell>
          <cell r="BE6">
            <v>290359</v>
          </cell>
          <cell r="BF6">
            <v>37004314.81000001</v>
          </cell>
          <cell r="BG6">
            <v>280152</v>
          </cell>
          <cell r="BH6">
            <v>35262596.880000003</v>
          </cell>
          <cell r="BI6">
            <v>279592</v>
          </cell>
          <cell r="BJ6">
            <v>34854550.539999999</v>
          </cell>
          <cell r="BK6">
            <v>279222</v>
          </cell>
          <cell r="BL6">
            <v>34465051.279999994</v>
          </cell>
          <cell r="BM6">
            <v>235305</v>
          </cell>
          <cell r="BN6">
            <v>30755434.929999992</v>
          </cell>
          <cell r="BO6">
            <v>258492.03225806457</v>
          </cell>
          <cell r="BP6">
            <v>122.41320215398163</v>
          </cell>
          <cell r="BQ6">
            <v>31642837.399999999</v>
          </cell>
          <cell r="BR6">
            <v>1</v>
          </cell>
          <cell r="BS6">
            <v>1</v>
          </cell>
          <cell r="BT6">
            <v>0</v>
          </cell>
          <cell r="BU6">
            <v>0</v>
          </cell>
          <cell r="BV6">
            <v>0</v>
          </cell>
          <cell r="CA6">
            <v>0</v>
          </cell>
          <cell r="CB6">
            <v>0</v>
          </cell>
          <cell r="CC6">
            <v>0</v>
          </cell>
          <cell r="CD6">
            <v>0</v>
          </cell>
          <cell r="CE6">
            <v>0</v>
          </cell>
          <cell r="CF6">
            <v>0</v>
          </cell>
        </row>
        <row r="42">
          <cell r="B42" t="str">
            <v>Tops Daily</v>
          </cell>
          <cell r="C42">
            <v>0</v>
          </cell>
          <cell r="D42">
            <v>0</v>
          </cell>
          <cell r="E42">
            <v>34759</v>
          </cell>
          <cell r="F42">
            <v>39225</v>
          </cell>
          <cell r="G42">
            <v>7197134.7700000005</v>
          </cell>
          <cell r="H42">
            <v>83906</v>
          </cell>
          <cell r="I42">
            <v>104260</v>
          </cell>
          <cell r="J42">
            <v>16190109.579999998</v>
          </cell>
          <cell r="K42">
            <v>83885</v>
          </cell>
          <cell r="L42">
            <v>104747</v>
          </cell>
          <cell r="M42">
            <v>15888034.060000001</v>
          </cell>
          <cell r="N42">
            <v>84806</v>
          </cell>
          <cell r="O42">
            <v>106343</v>
          </cell>
          <cell r="P42">
            <v>15663505.759999996</v>
          </cell>
          <cell r="Q42">
            <v>86734</v>
          </cell>
          <cell r="R42">
            <v>108379</v>
          </cell>
          <cell r="S42">
            <v>16375900.92</v>
          </cell>
          <cell r="T42">
            <v>87199</v>
          </cell>
          <cell r="U42">
            <v>108810</v>
          </cell>
          <cell r="V42">
            <v>16445381.179999998</v>
          </cell>
          <cell r="W42">
            <v>85512</v>
          </cell>
          <cell r="X42">
            <v>106343</v>
          </cell>
          <cell r="Y42">
            <v>16018109.190000001</v>
          </cell>
          <cell r="Z42">
            <v>88777</v>
          </cell>
          <cell r="AA42">
            <v>111527</v>
          </cell>
          <cell r="AB42">
            <v>16300165.900000004</v>
          </cell>
          <cell r="AC42">
            <v>88517</v>
          </cell>
          <cell r="AD42">
            <v>110541</v>
          </cell>
          <cell r="AE42">
            <v>16610193.139999997</v>
          </cell>
          <cell r="AF42">
            <v>93390</v>
          </cell>
          <cell r="AG42">
            <v>116817</v>
          </cell>
          <cell r="AH42">
            <v>18051184.06000001</v>
          </cell>
          <cell r="AI42">
            <v>91345</v>
          </cell>
          <cell r="AJ42">
            <v>115138</v>
          </cell>
          <cell r="AK42">
            <v>17066091.739999998</v>
          </cell>
          <cell r="AL42">
            <v>95723</v>
          </cell>
          <cell r="AM42">
            <v>120972</v>
          </cell>
          <cell r="AN42">
            <v>18195519.93</v>
          </cell>
          <cell r="AO42">
            <v>96540</v>
          </cell>
          <cell r="AP42">
            <v>122331</v>
          </cell>
          <cell r="AQ42">
            <v>18558854.920000006</v>
          </cell>
          <cell r="AR42">
            <v>99395</v>
          </cell>
          <cell r="AS42">
            <v>124136</v>
          </cell>
          <cell r="AT42">
            <v>19670688.060000002</v>
          </cell>
          <cell r="AU42">
            <v>97352</v>
          </cell>
          <cell r="AV42">
            <v>122456</v>
          </cell>
          <cell r="AW42">
            <v>18917560.709999997</v>
          </cell>
          <cell r="AX42">
            <v>92304</v>
          </cell>
          <cell r="AY42">
            <v>114235</v>
          </cell>
          <cell r="AZ42">
            <v>18581357.070000008</v>
          </cell>
          <cell r="BA42">
            <v>99700</v>
          </cell>
          <cell r="BB42">
            <v>126307</v>
          </cell>
          <cell r="BC42">
            <v>18314000.800000004</v>
          </cell>
          <cell r="BD42">
            <v>101170</v>
          </cell>
          <cell r="BE42">
            <v>126132</v>
          </cell>
          <cell r="BF42">
            <v>19842060.410000008</v>
          </cell>
          <cell r="BG42">
            <v>99203</v>
          </cell>
          <cell r="BH42">
            <v>124494</v>
          </cell>
          <cell r="BI42">
            <v>18775801.539999999</v>
          </cell>
          <cell r="BJ42">
            <v>98244</v>
          </cell>
          <cell r="BK42">
            <v>121834</v>
          </cell>
          <cell r="BL42">
            <v>18792035.600000005</v>
          </cell>
          <cell r="BM42">
            <v>102807</v>
          </cell>
          <cell r="BN42">
            <v>128811</v>
          </cell>
          <cell r="BO42">
            <v>19319334.589999996</v>
          </cell>
          <cell r="BP42">
            <v>101796</v>
          </cell>
          <cell r="BQ42">
            <v>126954</v>
          </cell>
          <cell r="BR42">
            <v>19138575.859999992</v>
          </cell>
          <cell r="BS42">
            <v>104101</v>
          </cell>
          <cell r="BT42">
            <v>129543</v>
          </cell>
          <cell r="BU42">
            <v>20003945.660000004</v>
          </cell>
          <cell r="BV42">
            <v>105984</v>
          </cell>
          <cell r="BW42">
            <v>132786</v>
          </cell>
          <cell r="BX42">
            <v>19606932.77</v>
          </cell>
          <cell r="BY42">
            <v>107684</v>
          </cell>
          <cell r="BZ42">
            <v>135418</v>
          </cell>
          <cell r="CA42">
            <v>19917958.710000008</v>
          </cell>
          <cell r="CB42">
            <v>106181</v>
          </cell>
          <cell r="CC42">
            <v>133911</v>
          </cell>
          <cell r="CD42">
            <v>19498760.129999995</v>
          </cell>
          <cell r="CE42">
            <v>115186</v>
          </cell>
          <cell r="CF42">
            <v>143241</v>
          </cell>
          <cell r="CG42">
            <v>22717720.120000001</v>
          </cell>
          <cell r="CH42">
            <v>111205</v>
          </cell>
          <cell r="CI42">
            <v>137723</v>
          </cell>
          <cell r="CJ42">
            <v>21677110.309999991</v>
          </cell>
          <cell r="CK42">
            <v>111261</v>
          </cell>
          <cell r="CL42">
            <v>138643</v>
          </cell>
          <cell r="CM42">
            <v>21243443.180000003</v>
          </cell>
          <cell r="CN42">
            <v>109943</v>
          </cell>
          <cell r="CO42">
            <v>137577</v>
          </cell>
          <cell r="CP42">
            <v>20778290.610000003</v>
          </cell>
          <cell r="CQ42">
            <v>95891</v>
          </cell>
          <cell r="CR42">
            <v>115993</v>
          </cell>
          <cell r="CS42">
            <v>18836834.259999994</v>
          </cell>
          <cell r="CT42">
            <v>95500</v>
          </cell>
          <cell r="CU42">
            <v>119213.77419354839</v>
          </cell>
          <cell r="CV42">
            <v>152.66491871068155</v>
          </cell>
          <cell r="CW42">
            <v>18199761.146451611</v>
          </cell>
          <cell r="CX42">
            <v>1</v>
          </cell>
          <cell r="CY42">
            <v>1</v>
          </cell>
          <cell r="CZ42">
            <v>0</v>
          </cell>
          <cell r="DA42">
            <v>0</v>
          </cell>
          <cell r="DB42">
            <v>0</v>
          </cell>
          <cell r="DG42">
            <v>0</v>
          </cell>
          <cell r="DH42">
            <v>0</v>
          </cell>
          <cell r="DI42">
            <v>0</v>
          </cell>
          <cell r="DJ42">
            <v>0</v>
          </cell>
          <cell r="DK42">
            <v>0</v>
          </cell>
          <cell r="DL42">
            <v>0</v>
          </cell>
        </row>
      </sheetData>
      <sheetData sheetId="33">
        <row r="6">
          <cell r="B6" t="str">
            <v>CMK</v>
          </cell>
          <cell r="C6">
            <v>0</v>
          </cell>
          <cell r="D6">
            <v>0</v>
          </cell>
          <cell r="E6">
            <v>9451</v>
          </cell>
          <cell r="F6">
            <v>4950881.91</v>
          </cell>
          <cell r="G6">
            <v>17654</v>
          </cell>
          <cell r="H6">
            <v>8318626.04</v>
          </cell>
          <cell r="I6">
            <v>17435</v>
          </cell>
          <cell r="J6">
            <v>7871066.459999999</v>
          </cell>
          <cell r="K6">
            <v>17152</v>
          </cell>
          <cell r="L6">
            <v>7940552.2400000002</v>
          </cell>
          <cell r="M6">
            <v>18784</v>
          </cell>
          <cell r="N6">
            <v>8903058.3599999994</v>
          </cell>
          <cell r="O6">
            <v>20006</v>
          </cell>
          <cell r="P6">
            <v>10619548.970000001</v>
          </cell>
          <cell r="Q6">
            <v>19888</v>
          </cell>
          <cell r="R6">
            <v>9199288.9699999988</v>
          </cell>
          <cell r="S6">
            <v>18213</v>
          </cell>
          <cell r="T6">
            <v>8522110.6599999983</v>
          </cell>
          <cell r="U6">
            <v>19338</v>
          </cell>
          <cell r="V6">
            <v>9398972.3999999966</v>
          </cell>
          <cell r="W6">
            <v>18814</v>
          </cell>
          <cell r="X6">
            <v>9068804.7699999996</v>
          </cell>
          <cell r="Y6">
            <v>18095</v>
          </cell>
          <cell r="Z6">
            <v>8598307.9100000001</v>
          </cell>
          <cell r="AA6">
            <v>18763</v>
          </cell>
          <cell r="AB6">
            <v>8939649.8200000003</v>
          </cell>
          <cell r="AC6">
            <v>18714</v>
          </cell>
          <cell r="AD6">
            <v>9116949.3300000001</v>
          </cell>
          <cell r="AE6">
            <v>20185</v>
          </cell>
          <cell r="AF6">
            <v>9622255.5300000012</v>
          </cell>
          <cell r="AG6">
            <v>20225</v>
          </cell>
          <cell r="AH6">
            <v>9535595.0999999978</v>
          </cell>
          <cell r="AI6">
            <v>20951</v>
          </cell>
          <cell r="AJ6">
            <v>9780053.3100000024</v>
          </cell>
          <cell r="AK6">
            <v>19032</v>
          </cell>
          <cell r="AL6">
            <v>9013168.6400000006</v>
          </cell>
          <cell r="AM6">
            <v>21055</v>
          </cell>
          <cell r="AN6">
            <v>9843223.7400000002</v>
          </cell>
          <cell r="AO6">
            <v>18695</v>
          </cell>
          <cell r="AP6">
            <v>8429930.4199999981</v>
          </cell>
          <cell r="AQ6">
            <v>18114</v>
          </cell>
          <cell r="AR6">
            <v>8664151.2699999996</v>
          </cell>
          <cell r="AS6">
            <v>18140</v>
          </cell>
          <cell r="AT6">
            <v>8327279.3899999997</v>
          </cell>
          <cell r="AU6">
            <v>17952</v>
          </cell>
          <cell r="AV6">
            <v>8417858.25</v>
          </cell>
          <cell r="AW6">
            <v>18540</v>
          </cell>
          <cell r="AX6">
            <v>8592389.0099999979</v>
          </cell>
          <cell r="AY6">
            <v>17821</v>
          </cell>
          <cell r="AZ6">
            <v>8294256.3700000001</v>
          </cell>
          <cell r="BA6">
            <v>20169</v>
          </cell>
          <cell r="BB6">
            <v>9616422</v>
          </cell>
          <cell r="BC6">
            <v>21711</v>
          </cell>
          <cell r="BD6">
            <v>10650332.640000001</v>
          </cell>
          <cell r="BE6">
            <v>24776</v>
          </cell>
          <cell r="BF6">
            <v>11693067.52</v>
          </cell>
          <cell r="BG6">
            <v>24526</v>
          </cell>
          <cell r="BH6">
            <v>11503240.989999998</v>
          </cell>
          <cell r="BI6">
            <v>22262</v>
          </cell>
          <cell r="BJ6">
            <v>10452196.589999998</v>
          </cell>
          <cell r="BK6">
            <v>22917</v>
          </cell>
          <cell r="BL6">
            <v>10649920.52</v>
          </cell>
          <cell r="BM6">
            <v>22768</v>
          </cell>
          <cell r="BN6">
            <v>10909306.02</v>
          </cell>
          <cell r="BO6">
            <v>19424.064516129034</v>
          </cell>
          <cell r="BP6">
            <v>474.04195186881583</v>
          </cell>
          <cell r="BQ6">
            <v>9207821.4564516135</v>
          </cell>
          <cell r="BR6">
            <v>1</v>
          </cell>
          <cell r="BS6">
            <v>1</v>
          </cell>
          <cell r="BT6">
            <v>0</v>
          </cell>
          <cell r="BU6">
            <v>0</v>
          </cell>
          <cell r="BV6">
            <v>0</v>
          </cell>
          <cell r="CA6">
            <v>0</v>
          </cell>
          <cell r="CB6">
            <v>0</v>
          </cell>
          <cell r="CC6">
            <v>0</v>
          </cell>
          <cell r="CD6">
            <v>0</v>
          </cell>
          <cell r="CE6">
            <v>0</v>
          </cell>
          <cell r="CF6">
            <v>0</v>
          </cell>
        </row>
        <row r="35">
          <cell r="B35" t="str">
            <v>CMK</v>
          </cell>
          <cell r="C35">
            <v>0</v>
          </cell>
          <cell r="D35">
            <v>0</v>
          </cell>
          <cell r="E35">
            <v>6456</v>
          </cell>
          <cell r="F35">
            <v>6620</v>
          </cell>
          <cell r="G35">
            <v>3962797.46</v>
          </cell>
          <cell r="H35">
            <v>11890</v>
          </cell>
          <cell r="I35">
            <v>12399</v>
          </cell>
          <cell r="J35">
            <v>6614168.8900000006</v>
          </cell>
          <cell r="K35">
            <v>11567</v>
          </cell>
          <cell r="L35">
            <v>12026</v>
          </cell>
          <cell r="M35">
            <v>6266293</v>
          </cell>
          <cell r="N35">
            <v>11438</v>
          </cell>
          <cell r="O35">
            <v>11855</v>
          </cell>
          <cell r="P35">
            <v>6241273.3400000008</v>
          </cell>
          <cell r="Q35">
            <v>12806</v>
          </cell>
          <cell r="R35">
            <v>13219</v>
          </cell>
          <cell r="S35">
            <v>7051568.9600000009</v>
          </cell>
          <cell r="T35">
            <v>13517</v>
          </cell>
          <cell r="U35">
            <v>13945</v>
          </cell>
          <cell r="V35">
            <v>8315750.5199999986</v>
          </cell>
          <cell r="W35">
            <v>13466</v>
          </cell>
          <cell r="X35">
            <v>13916</v>
          </cell>
          <cell r="Y35">
            <v>7239258.5200000005</v>
          </cell>
          <cell r="Z35">
            <v>12322</v>
          </cell>
          <cell r="AA35">
            <v>12773</v>
          </cell>
          <cell r="AB35">
            <v>6831504.1100000003</v>
          </cell>
          <cell r="AC35">
            <v>13140</v>
          </cell>
          <cell r="AD35">
            <v>13583</v>
          </cell>
          <cell r="AE35">
            <v>7483740.1500000004</v>
          </cell>
          <cell r="AF35">
            <v>12735</v>
          </cell>
          <cell r="AG35">
            <v>13227</v>
          </cell>
          <cell r="AH35">
            <v>7410944.7199999997</v>
          </cell>
          <cell r="AI35">
            <v>12184</v>
          </cell>
          <cell r="AJ35">
            <v>12810</v>
          </cell>
          <cell r="AK35">
            <v>6992191.709999999</v>
          </cell>
          <cell r="AL35">
            <v>12858</v>
          </cell>
          <cell r="AM35">
            <v>13504</v>
          </cell>
          <cell r="AN35">
            <v>7311843.0700000003</v>
          </cell>
          <cell r="AO35">
            <v>12591</v>
          </cell>
          <cell r="AP35">
            <v>13104</v>
          </cell>
          <cell r="AQ35">
            <v>7306843.8300000001</v>
          </cell>
          <cell r="AR35">
            <v>13789</v>
          </cell>
          <cell r="AS35">
            <v>14337</v>
          </cell>
          <cell r="AT35">
            <v>7630617.0300000003</v>
          </cell>
          <cell r="AU35">
            <v>13661</v>
          </cell>
          <cell r="AV35">
            <v>14199</v>
          </cell>
          <cell r="AW35">
            <v>7530809.0500000017</v>
          </cell>
          <cell r="AX35">
            <v>14390</v>
          </cell>
          <cell r="AY35">
            <v>15016</v>
          </cell>
          <cell r="AZ35">
            <v>8013407.0099999998</v>
          </cell>
          <cell r="BA35">
            <v>13089</v>
          </cell>
          <cell r="BB35">
            <v>13619</v>
          </cell>
          <cell r="BC35">
            <v>7327909.1400000006</v>
          </cell>
          <cell r="BD35">
            <v>14274</v>
          </cell>
          <cell r="BE35">
            <v>14749</v>
          </cell>
          <cell r="BF35">
            <v>7834515.4399999995</v>
          </cell>
          <cell r="BG35">
            <v>12548</v>
          </cell>
          <cell r="BH35">
            <v>13040</v>
          </cell>
          <cell r="BI35">
            <v>6606761.8199999994</v>
          </cell>
          <cell r="BJ35">
            <v>12350</v>
          </cell>
          <cell r="BK35">
            <v>12728</v>
          </cell>
          <cell r="BL35">
            <v>6813529.4199999999</v>
          </cell>
          <cell r="BM35">
            <v>12386</v>
          </cell>
          <cell r="BN35">
            <v>12830</v>
          </cell>
          <cell r="BO35">
            <v>6538343.7899999991</v>
          </cell>
          <cell r="BP35">
            <v>12438</v>
          </cell>
          <cell r="BQ35">
            <v>12898</v>
          </cell>
          <cell r="BR35">
            <v>6723784.3500000006</v>
          </cell>
          <cell r="BS35">
            <v>12536</v>
          </cell>
          <cell r="BT35">
            <v>12967</v>
          </cell>
          <cell r="BU35">
            <v>6805957.6599999992</v>
          </cell>
          <cell r="BV35">
            <v>12401</v>
          </cell>
          <cell r="BW35">
            <v>12805</v>
          </cell>
          <cell r="BX35">
            <v>6681483.3200000003</v>
          </cell>
          <cell r="BY35">
            <v>14020</v>
          </cell>
          <cell r="BZ35">
            <v>14466</v>
          </cell>
          <cell r="CA35">
            <v>7706076.4999999991</v>
          </cell>
          <cell r="CB35">
            <v>15218</v>
          </cell>
          <cell r="CC35">
            <v>15703</v>
          </cell>
          <cell r="CD35">
            <v>8551491.0399999991</v>
          </cell>
          <cell r="CE35">
            <v>16804</v>
          </cell>
          <cell r="CF35">
            <v>17338</v>
          </cell>
          <cell r="CG35">
            <v>9051997.5700000022</v>
          </cell>
          <cell r="CH35">
            <v>16444</v>
          </cell>
          <cell r="CI35">
            <v>17023</v>
          </cell>
          <cell r="CJ35">
            <v>8823542.9199999981</v>
          </cell>
          <cell r="CK35">
            <v>15076</v>
          </cell>
          <cell r="CL35">
            <v>15619</v>
          </cell>
          <cell r="CM35">
            <v>8049785.2899999991</v>
          </cell>
          <cell r="CN35">
            <v>15257</v>
          </cell>
          <cell r="CO35">
            <v>15919</v>
          </cell>
          <cell r="CP35">
            <v>8101078.0699999994</v>
          </cell>
          <cell r="CQ35">
            <v>15693</v>
          </cell>
          <cell r="CR35">
            <v>16372</v>
          </cell>
          <cell r="CS35">
            <v>8600805.4199999999</v>
          </cell>
          <cell r="CT35">
            <v>13204.645161290326</v>
          </cell>
          <cell r="CU35">
            <v>13697.064516129032</v>
          </cell>
          <cell r="CV35">
            <v>533.24369742516069</v>
          </cell>
          <cell r="CW35">
            <v>7303873.3264516145</v>
          </cell>
          <cell r="CX35">
            <v>1</v>
          </cell>
          <cell r="CY35">
            <v>1</v>
          </cell>
          <cell r="CZ35">
            <v>0</v>
          </cell>
          <cell r="DA35">
            <v>0</v>
          </cell>
          <cell r="DB35">
            <v>0</v>
          </cell>
          <cell r="DG35">
            <v>0</v>
          </cell>
          <cell r="DH35">
            <v>0</v>
          </cell>
          <cell r="DI35">
            <v>0</v>
          </cell>
          <cell r="DJ35">
            <v>0</v>
          </cell>
          <cell r="DK35">
            <v>0</v>
          </cell>
          <cell r="DL35">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SOL CPN2 _New_New"/>
      <sheetName val="วาง SAS"/>
      <sheetName val="FORM"/>
      <sheetName val="Phuket"/>
      <sheetName val="TasteOfJapan"/>
      <sheetName val="RainyDay"/>
      <sheetName val="central credit card"/>
      <sheetName val="Dtac"/>
      <sheetName val="TMB100"/>
    </sheetNames>
    <sheetDataSet>
      <sheetData sheetId="0">
        <row r="1">
          <cell r="F1">
            <v>1</v>
          </cell>
          <cell r="G1">
            <v>2</v>
          </cell>
          <cell r="H1">
            <v>3</v>
          </cell>
          <cell r="I1">
            <v>4</v>
          </cell>
          <cell r="J1">
            <v>5</v>
          </cell>
          <cell r="K1">
            <v>6</v>
          </cell>
          <cell r="L1">
            <v>7</v>
          </cell>
          <cell r="M1">
            <v>8</v>
          </cell>
          <cell r="N1">
            <v>9</v>
          </cell>
          <cell r="O1">
            <v>10</v>
          </cell>
          <cell r="P1">
            <v>11</v>
          </cell>
        </row>
        <row r="2">
          <cell r="F2" t="str">
            <v>Barcode</v>
          </cell>
          <cell r="G2" t="str">
            <v>No.of customers</v>
          </cell>
          <cell r="H2" t="str">
            <v>No.of transaction</v>
          </cell>
          <cell r="I2" t="str">
            <v>Usage (No.of coupon)</v>
          </cell>
          <cell r="J2" t="str">
            <v>Sale</v>
          </cell>
          <cell r="K2" t="str">
            <v>Basket size</v>
          </cell>
          <cell r="L2" t="str">
            <v>GP</v>
          </cell>
          <cell r="M2" t="str">
            <v>Net sale</v>
          </cell>
          <cell r="N2" t="str">
            <v>%GP</v>
          </cell>
          <cell r="O2" t="str">
            <v>Discount</v>
          </cell>
          <cell r="P2" t="str">
            <v>% Discount to sale</v>
          </cell>
        </row>
        <row r="3">
          <cell r="F3">
            <v>2109100160667</v>
          </cell>
          <cell r="G3">
            <v>70</v>
          </cell>
          <cell r="H3">
            <v>70</v>
          </cell>
          <cell r="I3">
            <v>70</v>
          </cell>
          <cell r="J3">
            <v>146798.70000000001</v>
          </cell>
          <cell r="K3">
            <v>2097.1242857142861</v>
          </cell>
          <cell r="L3">
            <v>4731.07</v>
          </cell>
          <cell r="M3">
            <v>138713.74</v>
          </cell>
          <cell r="N3">
            <v>3.4106715023327898E-2</v>
          </cell>
          <cell r="O3">
            <v>7000</v>
          </cell>
          <cell r="P3">
            <v>4.7684345978540675E-2</v>
          </cell>
        </row>
        <row r="4">
          <cell r="F4">
            <v>2535820160666</v>
          </cell>
          <cell r="G4">
            <v>118</v>
          </cell>
          <cell r="H4">
            <v>127</v>
          </cell>
          <cell r="I4">
            <v>127</v>
          </cell>
          <cell r="J4">
            <v>245950.84</v>
          </cell>
          <cell r="K4">
            <v>1936.6207874015747</v>
          </cell>
          <cell r="L4">
            <v>9958.32</v>
          </cell>
          <cell r="M4">
            <v>232391.56</v>
          </cell>
          <cell r="N4">
            <v>4.2851470165267622E-2</v>
          </cell>
          <cell r="O4">
            <v>12700</v>
          </cell>
          <cell r="P4">
            <v>5.1636335131036756E-2</v>
          </cell>
        </row>
        <row r="5">
          <cell r="F5">
            <v>2611340160660</v>
          </cell>
          <cell r="G5">
            <v>111</v>
          </cell>
          <cell r="H5">
            <v>111</v>
          </cell>
          <cell r="I5">
            <v>111</v>
          </cell>
          <cell r="J5">
            <v>188867.38</v>
          </cell>
          <cell r="K5">
            <v>1701.507927927928</v>
          </cell>
          <cell r="L5">
            <v>-3651.3</v>
          </cell>
          <cell r="M5">
            <v>178361.2</v>
          </cell>
          <cell r="N5">
            <v>-2.0471380546890242E-2</v>
          </cell>
          <cell r="O5">
            <v>11100</v>
          </cell>
          <cell r="P5">
            <v>5.877139821603921E-2</v>
          </cell>
        </row>
        <row r="6">
          <cell r="F6">
            <v>2735510160362</v>
          </cell>
          <cell r="G6">
            <v>398</v>
          </cell>
          <cell r="H6">
            <v>438</v>
          </cell>
          <cell r="I6">
            <v>438</v>
          </cell>
          <cell r="J6">
            <v>566171.21</v>
          </cell>
          <cell r="K6">
            <v>1292.6283333333333</v>
          </cell>
          <cell r="L6">
            <v>-22192.07</v>
          </cell>
          <cell r="M6">
            <v>533862.32999999996</v>
          </cell>
          <cell r="N6">
            <v>-4.1568900356764263E-2</v>
          </cell>
          <cell r="O6">
            <v>87600</v>
          </cell>
          <cell r="P6">
            <v>0.15472351552457075</v>
          </cell>
        </row>
        <row r="7">
          <cell r="F7">
            <v>2331580160566</v>
          </cell>
          <cell r="G7">
            <v>4</v>
          </cell>
          <cell r="H7">
            <v>4</v>
          </cell>
          <cell r="I7">
            <v>4</v>
          </cell>
          <cell r="J7">
            <v>4606.5</v>
          </cell>
          <cell r="K7">
            <v>1151.625</v>
          </cell>
          <cell r="L7">
            <v>418.29899999999998</v>
          </cell>
          <cell r="M7">
            <v>4359.22</v>
          </cell>
          <cell r="N7">
            <v>9.5957304288381853E-2</v>
          </cell>
          <cell r="O7">
            <v>400</v>
          </cell>
          <cell r="P7">
            <v>8.6833821773580816E-2</v>
          </cell>
        </row>
        <row r="8">
          <cell r="F8">
            <v>2888910160460</v>
          </cell>
          <cell r="G8">
            <v>44</v>
          </cell>
          <cell r="H8">
            <v>55</v>
          </cell>
          <cell r="I8">
            <v>55</v>
          </cell>
          <cell r="J8">
            <v>96043.65</v>
          </cell>
          <cell r="K8">
            <v>1746.2481818181818</v>
          </cell>
          <cell r="L8">
            <v>-5288.11</v>
          </cell>
          <cell r="M8">
            <v>90502.78</v>
          </cell>
          <cell r="N8">
            <v>-5.8430359818781252E-2</v>
          </cell>
          <cell r="O8">
            <v>11000</v>
          </cell>
          <cell r="P8">
            <v>0.11453125740223326</v>
          </cell>
        </row>
        <row r="9">
          <cell r="F9">
            <v>2609020160564</v>
          </cell>
          <cell r="G9">
            <v>39</v>
          </cell>
          <cell r="H9">
            <v>47</v>
          </cell>
          <cell r="I9">
            <v>47</v>
          </cell>
          <cell r="J9">
            <v>116029.82</v>
          </cell>
          <cell r="K9">
            <v>2468.7195744680853</v>
          </cell>
          <cell r="L9">
            <v>-2538.1799999999998</v>
          </cell>
          <cell r="M9">
            <v>109002.89</v>
          </cell>
          <cell r="N9">
            <v>-2.3285437661331732E-2</v>
          </cell>
          <cell r="O9">
            <v>9400</v>
          </cell>
          <cell r="P9">
            <v>8.1013656661709885E-2</v>
          </cell>
        </row>
        <row r="10">
          <cell r="F10">
            <v>2921470151263</v>
          </cell>
          <cell r="G10">
            <v>331</v>
          </cell>
          <cell r="H10">
            <v>438</v>
          </cell>
          <cell r="I10">
            <v>438</v>
          </cell>
          <cell r="J10">
            <v>590624</v>
          </cell>
          <cell r="K10">
            <v>1348.4566210045662</v>
          </cell>
          <cell r="L10">
            <v>5517.86</v>
          </cell>
          <cell r="M10">
            <v>557795.57999999996</v>
          </cell>
          <cell r="N10">
            <v>9.8922619644996115E-3</v>
          </cell>
          <cell r="O10">
            <v>43800</v>
          </cell>
          <cell r="P10">
            <v>7.4158855718697514E-2</v>
          </cell>
        </row>
        <row r="11">
          <cell r="F11">
            <v>2954740160362</v>
          </cell>
          <cell r="G11">
            <v>148</v>
          </cell>
          <cell r="H11">
            <v>168</v>
          </cell>
          <cell r="I11">
            <v>168</v>
          </cell>
          <cell r="J11">
            <v>330100.71999999997</v>
          </cell>
          <cell r="K11">
            <v>1964.885238095238</v>
          </cell>
          <cell r="L11">
            <v>-2685.46</v>
          </cell>
          <cell r="M11">
            <v>311373.62</v>
          </cell>
          <cell r="N11">
            <v>-8.6245584966382193E-3</v>
          </cell>
          <cell r="O11">
            <v>25200</v>
          </cell>
          <cell r="P11">
            <v>7.6340336367639552E-2</v>
          </cell>
        </row>
        <row r="12">
          <cell r="F12">
            <v>2574590160665</v>
          </cell>
          <cell r="G12">
            <v>10</v>
          </cell>
          <cell r="H12">
            <v>13</v>
          </cell>
          <cell r="I12">
            <v>13</v>
          </cell>
          <cell r="J12">
            <v>17434.5</v>
          </cell>
          <cell r="K12">
            <v>1341.1153846153845</v>
          </cell>
          <cell r="L12">
            <v>131.095</v>
          </cell>
          <cell r="M12">
            <v>16473.5</v>
          </cell>
          <cell r="N12">
            <v>7.9579324369441831E-3</v>
          </cell>
          <cell r="O12">
            <v>1300</v>
          </cell>
          <cell r="P12">
            <v>7.4564799678797783E-2</v>
          </cell>
        </row>
        <row r="13">
          <cell r="F13">
            <v>2557750160665</v>
          </cell>
          <cell r="G13">
            <v>16</v>
          </cell>
          <cell r="H13">
            <v>20</v>
          </cell>
          <cell r="I13">
            <v>20</v>
          </cell>
          <cell r="J13">
            <v>40770.68</v>
          </cell>
          <cell r="K13">
            <v>2038.5340000000001</v>
          </cell>
          <cell r="L13">
            <v>374.94200000000001</v>
          </cell>
          <cell r="M13">
            <v>38427.58</v>
          </cell>
          <cell r="N13">
            <v>9.7571067446870184E-3</v>
          </cell>
          <cell r="O13">
            <v>5000</v>
          </cell>
          <cell r="P13">
            <v>0.12263715003036496</v>
          </cell>
        </row>
        <row r="14">
          <cell r="F14">
            <v>2440740160364</v>
          </cell>
          <cell r="G14">
            <v>42</v>
          </cell>
          <cell r="H14">
            <v>65</v>
          </cell>
          <cell r="I14">
            <v>65</v>
          </cell>
          <cell r="J14">
            <v>87621</v>
          </cell>
          <cell r="K14">
            <v>1348.0153846153846</v>
          </cell>
          <cell r="L14">
            <v>-3661.57</v>
          </cell>
          <cell r="M14">
            <v>82373.34</v>
          </cell>
          <cell r="N14">
            <v>-4.4450910937932103E-2</v>
          </cell>
          <cell r="O14">
            <v>6500</v>
          </cell>
          <cell r="P14">
            <v>7.4183129615046625E-2</v>
          </cell>
        </row>
        <row r="15">
          <cell r="F15">
            <v>2164370160760</v>
          </cell>
          <cell r="G15">
            <v>18</v>
          </cell>
          <cell r="H15">
            <v>18</v>
          </cell>
          <cell r="I15">
            <v>18</v>
          </cell>
          <cell r="J15">
            <v>69006.399999999994</v>
          </cell>
          <cell r="K15">
            <v>3833.6888888888884</v>
          </cell>
          <cell r="L15">
            <v>-8791.5400000000009</v>
          </cell>
          <cell r="M15">
            <v>64588.959999999999</v>
          </cell>
          <cell r="N15">
            <v>-0.13611521225918485</v>
          </cell>
          <cell r="O15">
            <v>3600</v>
          </cell>
          <cell r="P15">
            <v>5.216907417283035E-2</v>
          </cell>
        </row>
        <row r="16">
          <cell r="F16">
            <v>2783590160560</v>
          </cell>
          <cell r="G16">
            <v>28</v>
          </cell>
          <cell r="H16">
            <v>28</v>
          </cell>
          <cell r="I16">
            <v>28</v>
          </cell>
          <cell r="J16">
            <v>124147.5</v>
          </cell>
          <cell r="K16">
            <v>4433.8392857142853</v>
          </cell>
          <cell r="L16">
            <v>-19960.060000000001</v>
          </cell>
          <cell r="M16">
            <v>116111.47</v>
          </cell>
          <cell r="N16">
            <v>-0.17190429162596943</v>
          </cell>
          <cell r="O16">
            <v>2800</v>
          </cell>
          <cell r="P16">
            <v>2.2553817032159328E-2</v>
          </cell>
        </row>
        <row r="17">
          <cell r="F17">
            <v>2460530160560</v>
          </cell>
          <cell r="G17">
            <v>23</v>
          </cell>
          <cell r="H17">
            <v>24</v>
          </cell>
          <cell r="I17">
            <v>24</v>
          </cell>
          <cell r="J17">
            <v>97418</v>
          </cell>
          <cell r="K17">
            <v>4059.0833333333335</v>
          </cell>
          <cell r="L17">
            <v>-15667.76</v>
          </cell>
          <cell r="M17">
            <v>91172.65</v>
          </cell>
          <cell r="N17">
            <v>-0.17184714933699966</v>
          </cell>
          <cell r="O17">
            <v>4800</v>
          </cell>
          <cell r="P17">
            <v>4.9272208421441623E-2</v>
          </cell>
        </row>
        <row r="18">
          <cell r="F18">
            <v>2609020160564</v>
          </cell>
          <cell r="G18">
            <v>39</v>
          </cell>
          <cell r="H18">
            <v>47</v>
          </cell>
          <cell r="I18">
            <v>47</v>
          </cell>
          <cell r="J18">
            <v>116029.82</v>
          </cell>
          <cell r="K18">
            <v>2468.7195744680853</v>
          </cell>
          <cell r="L18">
            <v>-2538.1799999999998</v>
          </cell>
          <cell r="M18">
            <v>109002.89</v>
          </cell>
          <cell r="N18">
            <v>-2.3285437661331732E-2</v>
          </cell>
          <cell r="O18">
            <v>9400</v>
          </cell>
          <cell r="P18">
            <v>8.1013656661709885E-2</v>
          </cell>
        </row>
        <row r="19">
          <cell r="F19">
            <v>2802530160568</v>
          </cell>
          <cell r="G19">
            <v>21</v>
          </cell>
          <cell r="H19">
            <v>21</v>
          </cell>
          <cell r="I19">
            <v>21</v>
          </cell>
          <cell r="J19">
            <v>42186</v>
          </cell>
          <cell r="K19">
            <v>2008.8571428571429</v>
          </cell>
          <cell r="L19">
            <v>-543.17200000000003</v>
          </cell>
          <cell r="M19">
            <v>39742.699999999997</v>
          </cell>
          <cell r="N19">
            <v>-1.3667214356347206E-2</v>
          </cell>
          <cell r="O19">
            <v>2100</v>
          </cell>
          <cell r="P19">
            <v>4.9779547717252168E-2</v>
          </cell>
        </row>
        <row r="20">
          <cell r="F20">
            <v>2483960160561</v>
          </cell>
          <cell r="G20">
            <v>0</v>
          </cell>
          <cell r="H20">
            <v>0</v>
          </cell>
          <cell r="I20">
            <v>0</v>
          </cell>
          <cell r="J20">
            <v>0</v>
          </cell>
          <cell r="K20">
            <v>0</v>
          </cell>
          <cell r="L20">
            <v>0</v>
          </cell>
          <cell r="M20">
            <v>0</v>
          </cell>
          <cell r="N20">
            <v>0</v>
          </cell>
          <cell r="O20">
            <v>0</v>
          </cell>
          <cell r="P20">
            <v>0</v>
          </cell>
        </row>
        <row r="21">
          <cell r="F21">
            <v>2617880151262</v>
          </cell>
          <cell r="G21">
            <v>0</v>
          </cell>
          <cell r="H21">
            <v>0</v>
          </cell>
          <cell r="I21">
            <v>0</v>
          </cell>
          <cell r="J21">
            <v>0</v>
          </cell>
          <cell r="K21">
            <v>0</v>
          </cell>
          <cell r="L21">
            <v>0</v>
          </cell>
          <cell r="M21">
            <v>0</v>
          </cell>
          <cell r="N21">
            <v>0</v>
          </cell>
          <cell r="O21">
            <v>0</v>
          </cell>
          <cell r="P21">
            <v>0</v>
          </cell>
        </row>
        <row r="22">
          <cell r="F22">
            <v>2209550160565</v>
          </cell>
          <cell r="G22">
            <v>0</v>
          </cell>
          <cell r="H22">
            <v>0</v>
          </cell>
          <cell r="I22">
            <v>0</v>
          </cell>
          <cell r="J22">
            <v>0</v>
          </cell>
          <cell r="K22">
            <v>0</v>
          </cell>
          <cell r="L22">
            <v>0</v>
          </cell>
          <cell r="M22">
            <v>0</v>
          </cell>
          <cell r="N22">
            <v>0</v>
          </cell>
          <cell r="O22">
            <v>0</v>
          </cell>
          <cell r="P22">
            <v>0</v>
          </cell>
        </row>
        <row r="23">
          <cell r="F23">
            <v>2347330160761</v>
          </cell>
          <cell r="G23">
            <v>2</v>
          </cell>
          <cell r="H23">
            <v>2</v>
          </cell>
          <cell r="I23">
            <v>2</v>
          </cell>
          <cell r="J23">
            <v>2028</v>
          </cell>
          <cell r="K23">
            <v>1014</v>
          </cell>
          <cell r="L23">
            <v>283.45499999999998</v>
          </cell>
          <cell r="M23">
            <v>1895.33</v>
          </cell>
          <cell r="N23">
            <v>0.14955443115446915</v>
          </cell>
          <cell r="O23">
            <v>200</v>
          </cell>
          <cell r="P23">
            <v>9.8619329388560162E-2</v>
          </cell>
        </row>
        <row r="24">
          <cell r="F24">
            <v>2348540160862</v>
          </cell>
          <cell r="G24">
            <v>107</v>
          </cell>
          <cell r="H24">
            <v>107</v>
          </cell>
          <cell r="I24">
            <v>96</v>
          </cell>
          <cell r="J24">
            <v>266101.5</v>
          </cell>
          <cell r="K24">
            <v>2486.929906542056</v>
          </cell>
          <cell r="L24">
            <v>1189.9000000000001</v>
          </cell>
          <cell r="M24">
            <v>250490.89</v>
          </cell>
          <cell r="N24">
            <v>4.7502725548222531E-3</v>
          </cell>
          <cell r="O24">
            <v>21400</v>
          </cell>
          <cell r="P24">
            <v>8.0420441072297608E-2</v>
          </cell>
        </row>
        <row r="25">
          <cell r="F25">
            <v>2158160151062</v>
          </cell>
          <cell r="G25">
            <v>135</v>
          </cell>
          <cell r="H25">
            <v>153</v>
          </cell>
          <cell r="I25">
            <v>153</v>
          </cell>
          <cell r="J25">
            <v>373520.4</v>
          </cell>
          <cell r="K25">
            <v>2441.3098039215688</v>
          </cell>
          <cell r="L25">
            <v>-616.41200000000003</v>
          </cell>
          <cell r="M25">
            <v>351603.3</v>
          </cell>
          <cell r="N25">
            <v>-1.7531462304250275E-3</v>
          </cell>
          <cell r="O25">
            <v>30600</v>
          </cell>
          <cell r="P25">
            <v>8.192323632122904E-2</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
  <sheetViews>
    <sheetView tabSelected="1" workbookViewId="0">
      <selection activeCell="N12" sqref="N12"/>
    </sheetView>
  </sheetViews>
  <sheetFormatPr defaultColWidth="9.140625" defaultRowHeight="12.75"/>
  <cols>
    <col min="1" max="16384" width="9.140625" style="25"/>
  </cols>
  <sheetData/>
  <pageMargins left="0.5" right="0" top="0.25" bottom="0" header="0.3" footer="0"/>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46"/>
  <sheetViews>
    <sheetView topLeftCell="G1" workbookViewId="0">
      <selection activeCell="E15" sqref="E15"/>
    </sheetView>
  </sheetViews>
  <sheetFormatPr defaultRowHeight="33"/>
  <cols>
    <col min="1" max="1" width="13.85546875" style="20" customWidth="1"/>
    <col min="2" max="2" width="47.7109375" style="19" customWidth="1"/>
    <col min="3" max="256" width="9" style="19"/>
    <col min="257" max="257" width="7.42578125" style="19" bestFit="1" customWidth="1"/>
    <col min="258" max="258" width="44.28515625" style="19" bestFit="1" customWidth="1"/>
    <col min="259" max="512" width="9" style="19"/>
    <col min="513" max="513" width="7.42578125" style="19" bestFit="1" customWidth="1"/>
    <col min="514" max="514" width="44.28515625" style="19" bestFit="1" customWidth="1"/>
    <col min="515" max="768" width="9" style="19"/>
    <col min="769" max="769" width="7.42578125" style="19" bestFit="1" customWidth="1"/>
    <col min="770" max="770" width="44.28515625" style="19" bestFit="1" customWidth="1"/>
    <col min="771" max="1024" width="9" style="19"/>
    <col min="1025" max="1025" width="7.42578125" style="19" bestFit="1" customWidth="1"/>
    <col min="1026" max="1026" width="44.28515625" style="19" bestFit="1" customWidth="1"/>
    <col min="1027" max="1280" width="9" style="19"/>
    <col min="1281" max="1281" width="7.42578125" style="19" bestFit="1" customWidth="1"/>
    <col min="1282" max="1282" width="44.28515625" style="19" bestFit="1" customWidth="1"/>
    <col min="1283" max="1536" width="9" style="19"/>
    <col min="1537" max="1537" width="7.42578125" style="19" bestFit="1" customWidth="1"/>
    <col min="1538" max="1538" width="44.28515625" style="19" bestFit="1" customWidth="1"/>
    <col min="1539" max="1792" width="9" style="19"/>
    <col min="1793" max="1793" width="7.42578125" style="19" bestFit="1" customWidth="1"/>
    <col min="1794" max="1794" width="44.28515625" style="19" bestFit="1" customWidth="1"/>
    <col min="1795" max="2048" width="9" style="19"/>
    <col min="2049" max="2049" width="7.42578125" style="19" bestFit="1" customWidth="1"/>
    <col min="2050" max="2050" width="44.28515625" style="19" bestFit="1" customWidth="1"/>
    <col min="2051" max="2304" width="9" style="19"/>
    <col min="2305" max="2305" width="7.42578125" style="19" bestFit="1" customWidth="1"/>
    <col min="2306" max="2306" width="44.28515625" style="19" bestFit="1" customWidth="1"/>
    <col min="2307" max="2560" width="9" style="19"/>
    <col min="2561" max="2561" width="7.42578125" style="19" bestFit="1" customWidth="1"/>
    <col min="2562" max="2562" width="44.28515625" style="19" bestFit="1" customWidth="1"/>
    <col min="2563" max="2816" width="9" style="19"/>
    <col min="2817" max="2817" width="7.42578125" style="19" bestFit="1" customWidth="1"/>
    <col min="2818" max="2818" width="44.28515625" style="19" bestFit="1" customWidth="1"/>
    <col min="2819" max="3072" width="9" style="19"/>
    <col min="3073" max="3073" width="7.42578125" style="19" bestFit="1" customWidth="1"/>
    <col min="3074" max="3074" width="44.28515625" style="19" bestFit="1" customWidth="1"/>
    <col min="3075" max="3328" width="9" style="19"/>
    <col min="3329" max="3329" width="7.42578125" style="19" bestFit="1" customWidth="1"/>
    <col min="3330" max="3330" width="44.28515625" style="19" bestFit="1" customWidth="1"/>
    <col min="3331" max="3584" width="9" style="19"/>
    <col min="3585" max="3585" width="7.42578125" style="19" bestFit="1" customWidth="1"/>
    <col min="3586" max="3586" width="44.28515625" style="19" bestFit="1" customWidth="1"/>
    <col min="3587" max="3840" width="9" style="19"/>
    <col min="3841" max="3841" width="7.42578125" style="19" bestFit="1" customWidth="1"/>
    <col min="3842" max="3842" width="44.28515625" style="19" bestFit="1" customWidth="1"/>
    <col min="3843" max="4096" width="9" style="19"/>
    <col min="4097" max="4097" width="7.42578125" style="19" bestFit="1" customWidth="1"/>
    <col min="4098" max="4098" width="44.28515625" style="19" bestFit="1" customWidth="1"/>
    <col min="4099" max="4352" width="9" style="19"/>
    <col min="4353" max="4353" width="7.42578125" style="19" bestFit="1" customWidth="1"/>
    <col min="4354" max="4354" width="44.28515625" style="19" bestFit="1" customWidth="1"/>
    <col min="4355" max="4608" width="9" style="19"/>
    <col min="4609" max="4609" width="7.42578125" style="19" bestFit="1" customWidth="1"/>
    <col min="4610" max="4610" width="44.28515625" style="19" bestFit="1" customWidth="1"/>
    <col min="4611" max="4864" width="9" style="19"/>
    <col min="4865" max="4865" width="7.42578125" style="19" bestFit="1" customWidth="1"/>
    <col min="4866" max="4866" width="44.28515625" style="19" bestFit="1" customWidth="1"/>
    <col min="4867" max="5120" width="9" style="19"/>
    <col min="5121" max="5121" width="7.42578125" style="19" bestFit="1" customWidth="1"/>
    <col min="5122" max="5122" width="44.28515625" style="19" bestFit="1" customWidth="1"/>
    <col min="5123" max="5376" width="9" style="19"/>
    <col min="5377" max="5377" width="7.42578125" style="19" bestFit="1" customWidth="1"/>
    <col min="5378" max="5378" width="44.28515625" style="19" bestFit="1" customWidth="1"/>
    <col min="5379" max="5632" width="9" style="19"/>
    <col min="5633" max="5633" width="7.42578125" style="19" bestFit="1" customWidth="1"/>
    <col min="5634" max="5634" width="44.28515625" style="19" bestFit="1" customWidth="1"/>
    <col min="5635" max="5888" width="9" style="19"/>
    <col min="5889" max="5889" width="7.42578125" style="19" bestFit="1" customWidth="1"/>
    <col min="5890" max="5890" width="44.28515625" style="19" bestFit="1" customWidth="1"/>
    <col min="5891" max="6144" width="9" style="19"/>
    <col min="6145" max="6145" width="7.42578125" style="19" bestFit="1" customWidth="1"/>
    <col min="6146" max="6146" width="44.28515625" style="19" bestFit="1" customWidth="1"/>
    <col min="6147" max="6400" width="9" style="19"/>
    <col min="6401" max="6401" width="7.42578125" style="19" bestFit="1" customWidth="1"/>
    <col min="6402" max="6402" width="44.28515625" style="19" bestFit="1" customWidth="1"/>
    <col min="6403" max="6656" width="9" style="19"/>
    <col min="6657" max="6657" width="7.42578125" style="19" bestFit="1" customWidth="1"/>
    <col min="6658" max="6658" width="44.28515625" style="19" bestFit="1" customWidth="1"/>
    <col min="6659" max="6912" width="9" style="19"/>
    <col min="6913" max="6913" width="7.42578125" style="19" bestFit="1" customWidth="1"/>
    <col min="6914" max="6914" width="44.28515625" style="19" bestFit="1" customWidth="1"/>
    <col min="6915" max="7168" width="9" style="19"/>
    <col min="7169" max="7169" width="7.42578125" style="19" bestFit="1" customWidth="1"/>
    <col min="7170" max="7170" width="44.28515625" style="19" bestFit="1" customWidth="1"/>
    <col min="7171" max="7424" width="9" style="19"/>
    <col min="7425" max="7425" width="7.42578125" style="19" bestFit="1" customWidth="1"/>
    <col min="7426" max="7426" width="44.28515625" style="19" bestFit="1" customWidth="1"/>
    <col min="7427" max="7680" width="9" style="19"/>
    <col min="7681" max="7681" width="7.42578125" style="19" bestFit="1" customWidth="1"/>
    <col min="7682" max="7682" width="44.28515625" style="19" bestFit="1" customWidth="1"/>
    <col min="7683" max="7936" width="9" style="19"/>
    <col min="7937" max="7937" width="7.42578125" style="19" bestFit="1" customWidth="1"/>
    <col min="7938" max="7938" width="44.28515625" style="19" bestFit="1" customWidth="1"/>
    <col min="7939" max="8192" width="9" style="19"/>
    <col min="8193" max="8193" width="7.42578125" style="19" bestFit="1" customWidth="1"/>
    <col min="8194" max="8194" width="44.28515625" style="19" bestFit="1" customWidth="1"/>
    <col min="8195" max="8448" width="9" style="19"/>
    <col min="8449" max="8449" width="7.42578125" style="19" bestFit="1" customWidth="1"/>
    <col min="8450" max="8450" width="44.28515625" style="19" bestFit="1" customWidth="1"/>
    <col min="8451" max="8704" width="9" style="19"/>
    <col min="8705" max="8705" width="7.42578125" style="19" bestFit="1" customWidth="1"/>
    <col min="8706" max="8706" width="44.28515625" style="19" bestFit="1" customWidth="1"/>
    <col min="8707" max="8960" width="9" style="19"/>
    <col min="8961" max="8961" width="7.42578125" style="19" bestFit="1" customWidth="1"/>
    <col min="8962" max="8962" width="44.28515625" style="19" bestFit="1" customWidth="1"/>
    <col min="8963" max="9216" width="9" style="19"/>
    <col min="9217" max="9217" width="7.42578125" style="19" bestFit="1" customWidth="1"/>
    <col min="9218" max="9218" width="44.28515625" style="19" bestFit="1" customWidth="1"/>
    <col min="9219" max="9472" width="9" style="19"/>
    <col min="9473" max="9473" width="7.42578125" style="19" bestFit="1" customWidth="1"/>
    <col min="9474" max="9474" width="44.28515625" style="19" bestFit="1" customWidth="1"/>
    <col min="9475" max="9728" width="9" style="19"/>
    <col min="9729" max="9729" width="7.42578125" style="19" bestFit="1" customWidth="1"/>
    <col min="9730" max="9730" width="44.28515625" style="19" bestFit="1" customWidth="1"/>
    <col min="9731" max="9984" width="9" style="19"/>
    <col min="9985" max="9985" width="7.42578125" style="19" bestFit="1" customWidth="1"/>
    <col min="9986" max="9986" width="44.28515625" style="19" bestFit="1" customWidth="1"/>
    <col min="9987" max="10240" width="9" style="19"/>
    <col min="10241" max="10241" width="7.42578125" style="19" bestFit="1" customWidth="1"/>
    <col min="10242" max="10242" width="44.28515625" style="19" bestFit="1" customWidth="1"/>
    <col min="10243" max="10496" width="9" style="19"/>
    <col min="10497" max="10497" width="7.42578125" style="19" bestFit="1" customWidth="1"/>
    <col min="10498" max="10498" width="44.28515625" style="19" bestFit="1" customWidth="1"/>
    <col min="10499" max="10752" width="9" style="19"/>
    <col min="10753" max="10753" width="7.42578125" style="19" bestFit="1" customWidth="1"/>
    <col min="10754" max="10754" width="44.28515625" style="19" bestFit="1" customWidth="1"/>
    <col min="10755" max="11008" width="9" style="19"/>
    <col min="11009" max="11009" width="7.42578125" style="19" bestFit="1" customWidth="1"/>
    <col min="11010" max="11010" width="44.28515625" style="19" bestFit="1" customWidth="1"/>
    <col min="11011" max="11264" width="9" style="19"/>
    <col min="11265" max="11265" width="7.42578125" style="19" bestFit="1" customWidth="1"/>
    <col min="11266" max="11266" width="44.28515625" style="19" bestFit="1" customWidth="1"/>
    <col min="11267" max="11520" width="9" style="19"/>
    <col min="11521" max="11521" width="7.42578125" style="19" bestFit="1" customWidth="1"/>
    <col min="11522" max="11522" width="44.28515625" style="19" bestFit="1" customWidth="1"/>
    <col min="11523" max="11776" width="9" style="19"/>
    <col min="11777" max="11777" width="7.42578125" style="19" bestFit="1" customWidth="1"/>
    <col min="11778" max="11778" width="44.28515625" style="19" bestFit="1" customWidth="1"/>
    <col min="11779" max="12032" width="9" style="19"/>
    <col min="12033" max="12033" width="7.42578125" style="19" bestFit="1" customWidth="1"/>
    <col min="12034" max="12034" width="44.28515625" style="19" bestFit="1" customWidth="1"/>
    <col min="12035" max="12288" width="9" style="19"/>
    <col min="12289" max="12289" width="7.42578125" style="19" bestFit="1" customWidth="1"/>
    <col min="12290" max="12290" width="44.28515625" style="19" bestFit="1" customWidth="1"/>
    <col min="12291" max="12544" width="9" style="19"/>
    <col min="12545" max="12545" width="7.42578125" style="19" bestFit="1" customWidth="1"/>
    <col min="12546" max="12546" width="44.28515625" style="19" bestFit="1" customWidth="1"/>
    <col min="12547" max="12800" width="9" style="19"/>
    <col min="12801" max="12801" width="7.42578125" style="19" bestFit="1" customWidth="1"/>
    <col min="12802" max="12802" width="44.28515625" style="19" bestFit="1" customWidth="1"/>
    <col min="12803" max="13056" width="9" style="19"/>
    <col min="13057" max="13057" width="7.42578125" style="19" bestFit="1" customWidth="1"/>
    <col min="13058" max="13058" width="44.28515625" style="19" bestFit="1" customWidth="1"/>
    <col min="13059" max="13312" width="9" style="19"/>
    <col min="13313" max="13313" width="7.42578125" style="19" bestFit="1" customWidth="1"/>
    <col min="13314" max="13314" width="44.28515625" style="19" bestFit="1" customWidth="1"/>
    <col min="13315" max="13568" width="9" style="19"/>
    <col min="13569" max="13569" width="7.42578125" style="19" bestFit="1" customWidth="1"/>
    <col min="13570" max="13570" width="44.28515625" style="19" bestFit="1" customWidth="1"/>
    <col min="13571" max="13824" width="9" style="19"/>
    <col min="13825" max="13825" width="7.42578125" style="19" bestFit="1" customWidth="1"/>
    <col min="13826" max="13826" width="44.28515625" style="19" bestFit="1" customWidth="1"/>
    <col min="13827" max="14080" width="9" style="19"/>
    <col min="14081" max="14081" width="7.42578125" style="19" bestFit="1" customWidth="1"/>
    <col min="14082" max="14082" width="44.28515625" style="19" bestFit="1" customWidth="1"/>
    <col min="14083" max="14336" width="9" style="19"/>
    <col min="14337" max="14337" width="7.42578125" style="19" bestFit="1" customWidth="1"/>
    <col min="14338" max="14338" width="44.28515625" style="19" bestFit="1" customWidth="1"/>
    <col min="14339" max="14592" width="9" style="19"/>
    <col min="14593" max="14593" width="7.42578125" style="19" bestFit="1" customWidth="1"/>
    <col min="14594" max="14594" width="44.28515625" style="19" bestFit="1" customWidth="1"/>
    <col min="14595" max="14848" width="9" style="19"/>
    <col min="14849" max="14849" width="7.42578125" style="19" bestFit="1" customWidth="1"/>
    <col min="14850" max="14850" width="44.28515625" style="19" bestFit="1" customWidth="1"/>
    <col min="14851" max="15104" width="9" style="19"/>
    <col min="15105" max="15105" width="7.42578125" style="19" bestFit="1" customWidth="1"/>
    <col min="15106" max="15106" width="44.28515625" style="19" bestFit="1" customWidth="1"/>
    <col min="15107" max="15360" width="9" style="19"/>
    <col min="15361" max="15361" width="7.42578125" style="19" bestFit="1" customWidth="1"/>
    <col min="15362" max="15362" width="44.28515625" style="19" bestFit="1" customWidth="1"/>
    <col min="15363" max="15616" width="9" style="19"/>
    <col min="15617" max="15617" width="7.42578125" style="19" bestFit="1" customWidth="1"/>
    <col min="15618" max="15618" width="44.28515625" style="19" bestFit="1" customWidth="1"/>
    <col min="15619" max="15872" width="9" style="19"/>
    <col min="15873" max="15873" width="7.42578125" style="19" bestFit="1" customWidth="1"/>
    <col min="15874" max="15874" width="44.28515625" style="19" bestFit="1" customWidth="1"/>
    <col min="15875" max="16128" width="9" style="19"/>
    <col min="16129" max="16129" width="7.42578125" style="19" bestFit="1" customWidth="1"/>
    <col min="16130" max="16130" width="44.28515625" style="19" bestFit="1" customWidth="1"/>
    <col min="16131" max="16384" width="9" style="19"/>
  </cols>
  <sheetData>
    <row r="1" spans="1:2" ht="20.100000000000001" customHeight="1">
      <c r="A1" s="914" t="s">
        <v>763</v>
      </c>
      <c r="B1" s="915"/>
    </row>
    <row r="2" spans="1:2" ht="20.100000000000001" customHeight="1">
      <c r="A2" s="916" t="s">
        <v>52</v>
      </c>
      <c r="B2" s="917"/>
    </row>
    <row r="3" spans="1:2" ht="20.100000000000001" customHeight="1">
      <c r="A3" s="181" t="s">
        <v>33</v>
      </c>
      <c r="B3" s="182" t="s">
        <v>34</v>
      </c>
    </row>
    <row r="4" spans="1:2" ht="20.100000000000001" customHeight="1">
      <c r="A4" s="183">
        <v>1</v>
      </c>
      <c r="B4" s="184" t="s">
        <v>764</v>
      </c>
    </row>
    <row r="5" spans="1:2" ht="20.100000000000001" customHeight="1">
      <c r="A5" s="88"/>
      <c r="B5" s="185" t="s">
        <v>765</v>
      </c>
    </row>
    <row r="6" spans="1:2" ht="20.100000000000001" customHeight="1">
      <c r="A6" s="88"/>
      <c r="B6" s="185" t="s">
        <v>766</v>
      </c>
    </row>
    <row r="7" spans="1:2" ht="20.100000000000001" customHeight="1">
      <c r="A7" s="88"/>
      <c r="B7" s="185" t="s">
        <v>767</v>
      </c>
    </row>
    <row r="8" spans="1:2" ht="20.100000000000001" customHeight="1">
      <c r="A8" s="88"/>
      <c r="B8" s="185" t="s">
        <v>768</v>
      </c>
    </row>
    <row r="9" spans="1:2" ht="20.100000000000001" customHeight="1">
      <c r="A9" s="88"/>
      <c r="B9" s="185" t="s">
        <v>769</v>
      </c>
    </row>
    <row r="10" spans="1:2" ht="20.100000000000001" customHeight="1">
      <c r="A10" s="88"/>
      <c r="B10" s="185" t="s">
        <v>770</v>
      </c>
    </row>
    <row r="11" spans="1:2" ht="20.100000000000001" customHeight="1">
      <c r="A11" s="88"/>
      <c r="B11" s="185" t="s">
        <v>771</v>
      </c>
    </row>
    <row r="12" spans="1:2" ht="20.100000000000001" customHeight="1">
      <c r="A12" s="88"/>
      <c r="B12" s="185" t="s">
        <v>772</v>
      </c>
    </row>
    <row r="13" spans="1:2" ht="20.100000000000001" customHeight="1">
      <c r="A13" s="186"/>
      <c r="B13" s="187" t="s">
        <v>773</v>
      </c>
    </row>
    <row r="14" spans="1:2" ht="20.100000000000001" customHeight="1">
      <c r="A14" s="183">
        <v>2</v>
      </c>
      <c r="B14" s="184" t="s">
        <v>53</v>
      </c>
    </row>
    <row r="15" spans="1:2" ht="20.100000000000001" customHeight="1">
      <c r="A15" s="88"/>
      <c r="B15" s="185" t="s">
        <v>54</v>
      </c>
    </row>
    <row r="16" spans="1:2" ht="20.100000000000001" customHeight="1">
      <c r="A16" s="88"/>
      <c r="B16" s="185" t="s">
        <v>774</v>
      </c>
    </row>
    <row r="17" spans="1:2" ht="20.100000000000001" customHeight="1">
      <c r="A17" s="88"/>
      <c r="B17" s="185" t="s">
        <v>775</v>
      </c>
    </row>
    <row r="18" spans="1:2" ht="20.100000000000001" customHeight="1">
      <c r="A18" s="88"/>
      <c r="B18" s="185" t="s">
        <v>776</v>
      </c>
    </row>
    <row r="19" spans="1:2" ht="20.100000000000001" customHeight="1">
      <c r="A19" s="88"/>
      <c r="B19" s="185" t="s">
        <v>777</v>
      </c>
    </row>
    <row r="20" spans="1:2" ht="20.100000000000001" customHeight="1">
      <c r="A20" s="88"/>
      <c r="B20" s="185" t="s">
        <v>778</v>
      </c>
    </row>
    <row r="21" spans="1:2" ht="20.100000000000001" customHeight="1">
      <c r="A21" s="88"/>
      <c r="B21" s="187" t="s">
        <v>779</v>
      </c>
    </row>
    <row r="22" spans="1:2" s="189" customFormat="1" ht="20.100000000000001" customHeight="1">
      <c r="A22" s="183">
        <v>3</v>
      </c>
      <c r="B22" s="188" t="s">
        <v>780</v>
      </c>
    </row>
    <row r="23" spans="1:2" s="189" customFormat="1" ht="20.100000000000001" customHeight="1">
      <c r="A23" s="88"/>
      <c r="B23" s="190" t="s">
        <v>781</v>
      </c>
    </row>
    <row r="24" spans="1:2" s="189" customFormat="1" ht="20.100000000000001" customHeight="1">
      <c r="A24" s="88"/>
      <c r="B24" s="190" t="s">
        <v>782</v>
      </c>
    </row>
    <row r="25" spans="1:2" s="189" customFormat="1" ht="20.100000000000001" customHeight="1">
      <c r="A25" s="88"/>
      <c r="B25" s="190" t="s">
        <v>55</v>
      </c>
    </row>
    <row r="26" spans="1:2" s="189" customFormat="1" ht="20.100000000000001" customHeight="1">
      <c r="A26" s="88"/>
      <c r="B26" s="190" t="s">
        <v>56</v>
      </c>
    </row>
    <row r="27" spans="1:2" s="189" customFormat="1" ht="20.100000000000001" customHeight="1">
      <c r="A27" s="88"/>
      <c r="B27" s="190" t="s">
        <v>57</v>
      </c>
    </row>
    <row r="28" spans="1:2" s="189" customFormat="1" ht="20.100000000000001" customHeight="1">
      <c r="A28" s="88"/>
      <c r="B28" s="190" t="s">
        <v>783</v>
      </c>
    </row>
    <row r="29" spans="1:2" s="189" customFormat="1" ht="20.100000000000001" customHeight="1">
      <c r="A29" s="88"/>
      <c r="B29" s="190" t="s">
        <v>784</v>
      </c>
    </row>
    <row r="30" spans="1:2" ht="20.100000000000001" customHeight="1">
      <c r="A30" s="88"/>
      <c r="B30" s="190" t="s">
        <v>785</v>
      </c>
    </row>
    <row r="31" spans="1:2" ht="20.100000000000001" customHeight="1">
      <c r="A31" s="88"/>
      <c r="B31" s="190" t="s">
        <v>786</v>
      </c>
    </row>
    <row r="32" spans="1:2" ht="20.100000000000001" customHeight="1">
      <c r="A32" s="88"/>
      <c r="B32" s="190" t="s">
        <v>787</v>
      </c>
    </row>
    <row r="33" spans="1:2" ht="20.100000000000001" customHeight="1">
      <c r="A33" s="88"/>
      <c r="B33" s="190" t="s">
        <v>788</v>
      </c>
    </row>
    <row r="34" spans="1:2" ht="20.100000000000001" customHeight="1">
      <c r="A34" s="88"/>
      <c r="B34" s="190" t="s">
        <v>789</v>
      </c>
    </row>
    <row r="35" spans="1:2" ht="20.100000000000001" customHeight="1">
      <c r="A35" s="88"/>
      <c r="B35" s="190" t="s">
        <v>790</v>
      </c>
    </row>
    <row r="36" spans="1:2" ht="20.100000000000001" customHeight="1">
      <c r="A36" s="186"/>
      <c r="B36" s="191" t="s">
        <v>791</v>
      </c>
    </row>
    <row r="37" spans="1:2" ht="20.100000000000001" customHeight="1">
      <c r="A37" s="192">
        <v>4</v>
      </c>
      <c r="B37" s="193" t="s">
        <v>792</v>
      </c>
    </row>
    <row r="38" spans="1:2" ht="20.100000000000001" customHeight="1">
      <c r="A38" s="90"/>
      <c r="B38" s="92"/>
    </row>
    <row r="39" spans="1:2" ht="20.100000000000001" customHeight="1">
      <c r="A39" s="192">
        <v>5</v>
      </c>
      <c r="B39" s="194" t="s">
        <v>793</v>
      </c>
    </row>
    <row r="40" spans="1:2" ht="20.100000000000001" customHeight="1">
      <c r="A40" s="90"/>
      <c r="B40" s="195" t="s">
        <v>794</v>
      </c>
    </row>
    <row r="41" spans="1:2" ht="20.100000000000001" customHeight="1">
      <c r="A41" s="90"/>
      <c r="B41" s="195" t="s">
        <v>795</v>
      </c>
    </row>
    <row r="42" spans="1:2" ht="20.100000000000001" customHeight="1">
      <c r="A42" s="90"/>
      <c r="B42" s="195" t="s">
        <v>796</v>
      </c>
    </row>
    <row r="43" spans="1:2" ht="20.100000000000001" customHeight="1">
      <c r="A43" s="90"/>
      <c r="B43" s="195" t="s">
        <v>797</v>
      </c>
    </row>
    <row r="44" spans="1:2" ht="20.100000000000001" customHeight="1">
      <c r="A44" s="90"/>
      <c r="B44" s="195" t="s">
        <v>798</v>
      </c>
    </row>
    <row r="45" spans="1:2" ht="20.100000000000001" customHeight="1">
      <c r="A45" s="196"/>
      <c r="B45" s="197" t="s">
        <v>799</v>
      </c>
    </row>
    <row r="46" spans="1:2" ht="20.100000000000001" customHeight="1">
      <c r="A46" s="198"/>
      <c r="B46" s="199"/>
    </row>
  </sheetData>
  <mergeCells count="2">
    <mergeCell ref="A1:B1"/>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99"/>
  </sheetPr>
  <dimension ref="A1:B21"/>
  <sheetViews>
    <sheetView workbookViewId="0">
      <selection sqref="A1:B1"/>
    </sheetView>
  </sheetViews>
  <sheetFormatPr defaultColWidth="9" defaultRowHeight="24.75" customHeight="1"/>
  <cols>
    <col min="1" max="1" width="12.140625" style="201" customWidth="1"/>
    <col min="2" max="2" width="53.7109375" style="201" customWidth="1"/>
    <col min="3" max="16384" width="9" style="200"/>
  </cols>
  <sheetData>
    <row r="1" spans="1:2" s="203" customFormat="1" ht="24.75" customHeight="1">
      <c r="A1" s="918" t="s">
        <v>763</v>
      </c>
      <c r="B1" s="919"/>
    </row>
    <row r="2" spans="1:2" s="203" customFormat="1" ht="24.75" customHeight="1">
      <c r="A2" s="920" t="s">
        <v>58</v>
      </c>
      <c r="B2" s="921"/>
    </row>
    <row r="3" spans="1:2" s="203" customFormat="1" ht="24.75" customHeight="1">
      <c r="A3" s="419" t="s">
        <v>33</v>
      </c>
      <c r="B3" s="420" t="s">
        <v>34</v>
      </c>
    </row>
    <row r="4" spans="1:2" s="203" customFormat="1" ht="24.75" customHeight="1">
      <c r="A4" s="421">
        <v>1</v>
      </c>
      <c r="B4" s="422" t="s">
        <v>804</v>
      </c>
    </row>
    <row r="5" spans="1:2" s="203" customFormat="1" ht="24.75" customHeight="1">
      <c r="A5" s="423"/>
      <c r="B5" s="424" t="s">
        <v>803</v>
      </c>
    </row>
    <row r="6" spans="1:2" s="203" customFormat="1" ht="24.75" customHeight="1">
      <c r="A6" s="423"/>
      <c r="B6" s="424" t="s">
        <v>802</v>
      </c>
    </row>
    <row r="7" spans="1:2" s="203" customFormat="1" ht="24.75" customHeight="1">
      <c r="A7" s="423"/>
      <c r="B7" s="424" t="s">
        <v>801</v>
      </c>
    </row>
    <row r="8" spans="1:2" s="203" customFormat="1" ht="24.75" customHeight="1">
      <c r="A8" s="423"/>
      <c r="B8" s="424" t="s">
        <v>800</v>
      </c>
    </row>
    <row r="9" spans="1:2" s="203" customFormat="1" ht="24.75" customHeight="1">
      <c r="A9" s="423"/>
      <c r="B9" s="424" t="s">
        <v>59</v>
      </c>
    </row>
    <row r="10" spans="1:2" s="203" customFormat="1" ht="24.75" customHeight="1">
      <c r="A10" s="423"/>
      <c r="B10" s="425" t="s">
        <v>60</v>
      </c>
    </row>
    <row r="11" spans="1:2" s="203" customFormat="1" ht="24.75" customHeight="1">
      <c r="A11" s="421">
        <v>2</v>
      </c>
      <c r="B11" s="426" t="s">
        <v>61</v>
      </c>
    </row>
    <row r="12" spans="1:2" s="203" customFormat="1" ht="24.75" customHeight="1">
      <c r="A12" s="423"/>
      <c r="B12" s="427" t="s">
        <v>62</v>
      </c>
    </row>
    <row r="13" spans="1:2" s="203" customFormat="1" ht="24.75" customHeight="1">
      <c r="A13" s="423"/>
      <c r="B13" s="427" t="s">
        <v>63</v>
      </c>
    </row>
    <row r="14" spans="1:2" s="429" customFormat="1" ht="24.75" customHeight="1">
      <c r="A14" s="428"/>
      <c r="B14" s="427" t="s">
        <v>64</v>
      </c>
    </row>
    <row r="15" spans="1:2" s="429" customFormat="1" ht="24.75" customHeight="1">
      <c r="A15" s="428"/>
      <c r="B15" s="427" t="s">
        <v>65</v>
      </c>
    </row>
    <row r="16" spans="1:2" s="429" customFormat="1" ht="24.75" customHeight="1">
      <c r="A16" s="428"/>
      <c r="B16" s="427" t="s">
        <v>59</v>
      </c>
    </row>
    <row r="17" spans="1:2" s="429" customFormat="1" ht="24.75" customHeight="1">
      <c r="A17" s="428"/>
      <c r="B17" s="427" t="s">
        <v>66</v>
      </c>
    </row>
    <row r="18" spans="1:2" s="429" customFormat="1" ht="24.75" customHeight="1">
      <c r="A18" s="430"/>
      <c r="B18" s="431" t="s">
        <v>67</v>
      </c>
    </row>
    <row r="19" spans="1:2" s="429" customFormat="1" ht="24.75" customHeight="1"/>
    <row r="21" spans="1:2" ht="24.75" customHeight="1">
      <c r="B21" s="202"/>
    </row>
  </sheetData>
  <mergeCells count="2">
    <mergeCell ref="A1:B1"/>
    <mergeCell ref="A2:B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FF"/>
  </sheetPr>
  <dimension ref="A1:B68"/>
  <sheetViews>
    <sheetView topLeftCell="A46" workbookViewId="0">
      <selection activeCell="F54" sqref="F54"/>
    </sheetView>
  </sheetViews>
  <sheetFormatPr defaultRowHeight="33"/>
  <cols>
    <col min="1" max="1" width="10.140625" style="179" customWidth="1"/>
    <col min="2" max="2" width="46.28515625" style="180" customWidth="1"/>
    <col min="3" max="3" width="13.42578125" style="19" bestFit="1" customWidth="1"/>
    <col min="4" max="4" width="12.140625" style="19" bestFit="1" customWidth="1"/>
    <col min="5" max="5" width="9" style="19" customWidth="1"/>
    <col min="6" max="256" width="9" style="19"/>
    <col min="257" max="257" width="7.42578125" style="19" bestFit="1" customWidth="1"/>
    <col min="258" max="258" width="44.28515625" style="19" bestFit="1" customWidth="1"/>
    <col min="259" max="259" width="13.42578125" style="19" bestFit="1" customWidth="1"/>
    <col min="260" max="260" width="12.140625" style="19" bestFit="1" customWidth="1"/>
    <col min="261" max="261" width="9" style="19" customWidth="1"/>
    <col min="262" max="512" width="9" style="19"/>
    <col min="513" max="513" width="7.42578125" style="19" bestFit="1" customWidth="1"/>
    <col min="514" max="514" width="44.28515625" style="19" bestFit="1" customWidth="1"/>
    <col min="515" max="515" width="13.42578125" style="19" bestFit="1" customWidth="1"/>
    <col min="516" max="516" width="12.140625" style="19" bestFit="1" customWidth="1"/>
    <col min="517" max="517" width="9" style="19" customWidth="1"/>
    <col min="518" max="768" width="9" style="19"/>
    <col min="769" max="769" width="7.42578125" style="19" bestFit="1" customWidth="1"/>
    <col min="770" max="770" width="44.28515625" style="19" bestFit="1" customWidth="1"/>
    <col min="771" max="771" width="13.42578125" style="19" bestFit="1" customWidth="1"/>
    <col min="772" max="772" width="12.140625" style="19" bestFit="1" customWidth="1"/>
    <col min="773" max="773" width="9" style="19" customWidth="1"/>
    <col min="774" max="1024" width="9" style="19"/>
    <col min="1025" max="1025" width="7.42578125" style="19" bestFit="1" customWidth="1"/>
    <col min="1026" max="1026" width="44.28515625" style="19" bestFit="1" customWidth="1"/>
    <col min="1027" max="1027" width="13.42578125" style="19" bestFit="1" customWidth="1"/>
    <col min="1028" max="1028" width="12.140625" style="19" bestFit="1" customWidth="1"/>
    <col min="1029" max="1029" width="9" style="19" customWidth="1"/>
    <col min="1030" max="1280" width="9" style="19"/>
    <col min="1281" max="1281" width="7.42578125" style="19" bestFit="1" customWidth="1"/>
    <col min="1282" max="1282" width="44.28515625" style="19" bestFit="1" customWidth="1"/>
    <col min="1283" max="1283" width="13.42578125" style="19" bestFit="1" customWidth="1"/>
    <col min="1284" max="1284" width="12.140625" style="19" bestFit="1" customWidth="1"/>
    <col min="1285" max="1285" width="9" style="19" customWidth="1"/>
    <col min="1286" max="1536" width="9" style="19"/>
    <col min="1537" max="1537" width="7.42578125" style="19" bestFit="1" customWidth="1"/>
    <col min="1538" max="1538" width="44.28515625" style="19" bestFit="1" customWidth="1"/>
    <col min="1539" max="1539" width="13.42578125" style="19" bestFit="1" customWidth="1"/>
    <col min="1540" max="1540" width="12.140625" style="19" bestFit="1" customWidth="1"/>
    <col min="1541" max="1541" width="9" style="19" customWidth="1"/>
    <col min="1542" max="1792" width="9" style="19"/>
    <col min="1793" max="1793" width="7.42578125" style="19" bestFit="1" customWidth="1"/>
    <col min="1794" max="1794" width="44.28515625" style="19" bestFit="1" customWidth="1"/>
    <col min="1795" max="1795" width="13.42578125" style="19" bestFit="1" customWidth="1"/>
    <col min="1796" max="1796" width="12.140625" style="19" bestFit="1" customWidth="1"/>
    <col min="1797" max="1797" width="9" style="19" customWidth="1"/>
    <col min="1798" max="2048" width="9" style="19"/>
    <col min="2049" max="2049" width="7.42578125" style="19" bestFit="1" customWidth="1"/>
    <col min="2050" max="2050" width="44.28515625" style="19" bestFit="1" customWidth="1"/>
    <col min="2051" max="2051" width="13.42578125" style="19" bestFit="1" customWidth="1"/>
    <col min="2052" max="2052" width="12.140625" style="19" bestFit="1" customWidth="1"/>
    <col min="2053" max="2053" width="9" style="19" customWidth="1"/>
    <col min="2054" max="2304" width="9" style="19"/>
    <col min="2305" max="2305" width="7.42578125" style="19" bestFit="1" customWidth="1"/>
    <col min="2306" max="2306" width="44.28515625" style="19" bestFit="1" customWidth="1"/>
    <col min="2307" max="2307" width="13.42578125" style="19" bestFit="1" customWidth="1"/>
    <col min="2308" max="2308" width="12.140625" style="19" bestFit="1" customWidth="1"/>
    <col min="2309" max="2309" width="9" style="19" customWidth="1"/>
    <col min="2310" max="2560" width="9" style="19"/>
    <col min="2561" max="2561" width="7.42578125" style="19" bestFit="1" customWidth="1"/>
    <col min="2562" max="2562" width="44.28515625" style="19" bestFit="1" customWidth="1"/>
    <col min="2563" max="2563" width="13.42578125" style="19" bestFit="1" customWidth="1"/>
    <col min="2564" max="2564" width="12.140625" style="19" bestFit="1" customWidth="1"/>
    <col min="2565" max="2565" width="9" style="19" customWidth="1"/>
    <col min="2566" max="2816" width="9" style="19"/>
    <col min="2817" max="2817" width="7.42578125" style="19" bestFit="1" customWidth="1"/>
    <col min="2818" max="2818" width="44.28515625" style="19" bestFit="1" customWidth="1"/>
    <col min="2819" max="2819" width="13.42578125" style="19" bestFit="1" customWidth="1"/>
    <col min="2820" max="2820" width="12.140625" style="19" bestFit="1" customWidth="1"/>
    <col min="2821" max="2821" width="9" style="19" customWidth="1"/>
    <col min="2822" max="3072" width="9" style="19"/>
    <col min="3073" max="3073" width="7.42578125" style="19" bestFit="1" customWidth="1"/>
    <col min="3074" max="3074" width="44.28515625" style="19" bestFit="1" customWidth="1"/>
    <col min="3075" max="3075" width="13.42578125" style="19" bestFit="1" customWidth="1"/>
    <col min="3076" max="3076" width="12.140625" style="19" bestFit="1" customWidth="1"/>
    <col min="3077" max="3077" width="9" style="19" customWidth="1"/>
    <col min="3078" max="3328" width="9" style="19"/>
    <col min="3329" max="3329" width="7.42578125" style="19" bestFit="1" customWidth="1"/>
    <col min="3330" max="3330" width="44.28515625" style="19" bestFit="1" customWidth="1"/>
    <col min="3331" max="3331" width="13.42578125" style="19" bestFit="1" customWidth="1"/>
    <col min="3332" max="3332" width="12.140625" style="19" bestFit="1" customWidth="1"/>
    <col min="3333" max="3333" width="9" style="19" customWidth="1"/>
    <col min="3334" max="3584" width="9" style="19"/>
    <col min="3585" max="3585" width="7.42578125" style="19" bestFit="1" customWidth="1"/>
    <col min="3586" max="3586" width="44.28515625" style="19" bestFit="1" customWidth="1"/>
    <col min="3587" max="3587" width="13.42578125" style="19" bestFit="1" customWidth="1"/>
    <col min="3588" max="3588" width="12.140625" style="19" bestFit="1" customWidth="1"/>
    <col min="3589" max="3589" width="9" style="19" customWidth="1"/>
    <col min="3590" max="3840" width="9" style="19"/>
    <col min="3841" max="3841" width="7.42578125" style="19" bestFit="1" customWidth="1"/>
    <col min="3842" max="3842" width="44.28515625" style="19" bestFit="1" customWidth="1"/>
    <col min="3843" max="3843" width="13.42578125" style="19" bestFit="1" customWidth="1"/>
    <col min="3844" max="3844" width="12.140625" style="19" bestFit="1" customWidth="1"/>
    <col min="3845" max="3845" width="9" style="19" customWidth="1"/>
    <col min="3846" max="4096" width="9" style="19"/>
    <col min="4097" max="4097" width="7.42578125" style="19" bestFit="1" customWidth="1"/>
    <col min="4098" max="4098" width="44.28515625" style="19" bestFit="1" customWidth="1"/>
    <col min="4099" max="4099" width="13.42578125" style="19" bestFit="1" customWidth="1"/>
    <col min="4100" max="4100" width="12.140625" style="19" bestFit="1" customWidth="1"/>
    <col min="4101" max="4101" width="9" style="19" customWidth="1"/>
    <col min="4102" max="4352" width="9" style="19"/>
    <col min="4353" max="4353" width="7.42578125" style="19" bestFit="1" customWidth="1"/>
    <col min="4354" max="4354" width="44.28515625" style="19" bestFit="1" customWidth="1"/>
    <col min="4355" max="4355" width="13.42578125" style="19" bestFit="1" customWidth="1"/>
    <col min="4356" max="4356" width="12.140625" style="19" bestFit="1" customWidth="1"/>
    <col min="4357" max="4357" width="9" style="19" customWidth="1"/>
    <col min="4358" max="4608" width="9" style="19"/>
    <col min="4609" max="4609" width="7.42578125" style="19" bestFit="1" customWidth="1"/>
    <col min="4610" max="4610" width="44.28515625" style="19" bestFit="1" customWidth="1"/>
    <col min="4611" max="4611" width="13.42578125" style="19" bestFit="1" customWidth="1"/>
    <col min="4612" max="4612" width="12.140625" style="19" bestFit="1" customWidth="1"/>
    <col min="4613" max="4613" width="9" style="19" customWidth="1"/>
    <col min="4614" max="4864" width="9" style="19"/>
    <col min="4865" max="4865" width="7.42578125" style="19" bestFit="1" customWidth="1"/>
    <col min="4866" max="4866" width="44.28515625" style="19" bestFit="1" customWidth="1"/>
    <col min="4867" max="4867" width="13.42578125" style="19" bestFit="1" customWidth="1"/>
    <col min="4868" max="4868" width="12.140625" style="19" bestFit="1" customWidth="1"/>
    <col min="4869" max="4869" width="9" style="19" customWidth="1"/>
    <col min="4870" max="5120" width="9" style="19"/>
    <col min="5121" max="5121" width="7.42578125" style="19" bestFit="1" customWidth="1"/>
    <col min="5122" max="5122" width="44.28515625" style="19" bestFit="1" customWidth="1"/>
    <col min="5123" max="5123" width="13.42578125" style="19" bestFit="1" customWidth="1"/>
    <col min="5124" max="5124" width="12.140625" style="19" bestFit="1" customWidth="1"/>
    <col min="5125" max="5125" width="9" style="19" customWidth="1"/>
    <col min="5126" max="5376" width="9" style="19"/>
    <col min="5377" max="5377" width="7.42578125" style="19" bestFit="1" customWidth="1"/>
    <col min="5378" max="5378" width="44.28515625" style="19" bestFit="1" customWidth="1"/>
    <col min="5379" max="5379" width="13.42578125" style="19" bestFit="1" customWidth="1"/>
    <col min="5380" max="5380" width="12.140625" style="19" bestFit="1" customWidth="1"/>
    <col min="5381" max="5381" width="9" style="19" customWidth="1"/>
    <col min="5382" max="5632" width="9" style="19"/>
    <col min="5633" max="5633" width="7.42578125" style="19" bestFit="1" customWidth="1"/>
    <col min="5634" max="5634" width="44.28515625" style="19" bestFit="1" customWidth="1"/>
    <col min="5635" max="5635" width="13.42578125" style="19" bestFit="1" customWidth="1"/>
    <col min="5636" max="5636" width="12.140625" style="19" bestFit="1" customWidth="1"/>
    <col min="5637" max="5637" width="9" style="19" customWidth="1"/>
    <col min="5638" max="5888" width="9" style="19"/>
    <col min="5889" max="5889" width="7.42578125" style="19" bestFit="1" customWidth="1"/>
    <col min="5890" max="5890" width="44.28515625" style="19" bestFit="1" customWidth="1"/>
    <col min="5891" max="5891" width="13.42578125" style="19" bestFit="1" customWidth="1"/>
    <col min="5892" max="5892" width="12.140625" style="19" bestFit="1" customWidth="1"/>
    <col min="5893" max="5893" width="9" style="19" customWidth="1"/>
    <col min="5894" max="6144" width="9" style="19"/>
    <col min="6145" max="6145" width="7.42578125" style="19" bestFit="1" customWidth="1"/>
    <col min="6146" max="6146" width="44.28515625" style="19" bestFit="1" customWidth="1"/>
    <col min="6147" max="6147" width="13.42578125" style="19" bestFit="1" customWidth="1"/>
    <col min="6148" max="6148" width="12.140625" style="19" bestFit="1" customWidth="1"/>
    <col min="6149" max="6149" width="9" style="19" customWidth="1"/>
    <col min="6150" max="6400" width="9" style="19"/>
    <col min="6401" max="6401" width="7.42578125" style="19" bestFit="1" customWidth="1"/>
    <col min="6402" max="6402" width="44.28515625" style="19" bestFit="1" customWidth="1"/>
    <col min="6403" max="6403" width="13.42578125" style="19" bestFit="1" customWidth="1"/>
    <col min="6404" max="6404" width="12.140625" style="19" bestFit="1" customWidth="1"/>
    <col min="6405" max="6405" width="9" style="19" customWidth="1"/>
    <col min="6406" max="6656" width="9" style="19"/>
    <col min="6657" max="6657" width="7.42578125" style="19" bestFit="1" customWidth="1"/>
    <col min="6658" max="6658" width="44.28515625" style="19" bestFit="1" customWidth="1"/>
    <col min="6659" max="6659" width="13.42578125" style="19" bestFit="1" customWidth="1"/>
    <col min="6660" max="6660" width="12.140625" style="19" bestFit="1" customWidth="1"/>
    <col min="6661" max="6661" width="9" style="19" customWidth="1"/>
    <col min="6662" max="6912" width="9" style="19"/>
    <col min="6913" max="6913" width="7.42578125" style="19" bestFit="1" customWidth="1"/>
    <col min="6914" max="6914" width="44.28515625" style="19" bestFit="1" customWidth="1"/>
    <col min="6915" max="6915" width="13.42578125" style="19" bestFit="1" customWidth="1"/>
    <col min="6916" max="6916" width="12.140625" style="19" bestFit="1" customWidth="1"/>
    <col min="6917" max="6917" width="9" style="19" customWidth="1"/>
    <col min="6918" max="7168" width="9" style="19"/>
    <col min="7169" max="7169" width="7.42578125" style="19" bestFit="1" customWidth="1"/>
    <col min="7170" max="7170" width="44.28515625" style="19" bestFit="1" customWidth="1"/>
    <col min="7171" max="7171" width="13.42578125" style="19" bestFit="1" customWidth="1"/>
    <col min="7172" max="7172" width="12.140625" style="19" bestFit="1" customWidth="1"/>
    <col min="7173" max="7173" width="9" style="19" customWidth="1"/>
    <col min="7174" max="7424" width="9" style="19"/>
    <col min="7425" max="7425" width="7.42578125" style="19" bestFit="1" customWidth="1"/>
    <col min="7426" max="7426" width="44.28515625" style="19" bestFit="1" customWidth="1"/>
    <col min="7427" max="7427" width="13.42578125" style="19" bestFit="1" customWidth="1"/>
    <col min="7428" max="7428" width="12.140625" style="19" bestFit="1" customWidth="1"/>
    <col min="7429" max="7429" width="9" style="19" customWidth="1"/>
    <col min="7430" max="7680" width="9" style="19"/>
    <col min="7681" max="7681" width="7.42578125" style="19" bestFit="1" customWidth="1"/>
    <col min="7682" max="7682" width="44.28515625" style="19" bestFit="1" customWidth="1"/>
    <col min="7683" max="7683" width="13.42578125" style="19" bestFit="1" customWidth="1"/>
    <col min="7684" max="7684" width="12.140625" style="19" bestFit="1" customWidth="1"/>
    <col min="7685" max="7685" width="9" style="19" customWidth="1"/>
    <col min="7686" max="7936" width="9" style="19"/>
    <col min="7937" max="7937" width="7.42578125" style="19" bestFit="1" customWidth="1"/>
    <col min="7938" max="7938" width="44.28515625" style="19" bestFit="1" customWidth="1"/>
    <col min="7939" max="7939" width="13.42578125" style="19" bestFit="1" customWidth="1"/>
    <col min="7940" max="7940" width="12.140625" style="19" bestFit="1" customWidth="1"/>
    <col min="7941" max="7941" width="9" style="19" customWidth="1"/>
    <col min="7942" max="8192" width="9" style="19"/>
    <col min="8193" max="8193" width="7.42578125" style="19" bestFit="1" customWidth="1"/>
    <col min="8194" max="8194" width="44.28515625" style="19" bestFit="1" customWidth="1"/>
    <col min="8195" max="8195" width="13.42578125" style="19" bestFit="1" customWidth="1"/>
    <col min="8196" max="8196" width="12.140625" style="19" bestFit="1" customWidth="1"/>
    <col min="8197" max="8197" width="9" style="19" customWidth="1"/>
    <col min="8198" max="8448" width="9" style="19"/>
    <col min="8449" max="8449" width="7.42578125" style="19" bestFit="1" customWidth="1"/>
    <col min="8450" max="8450" width="44.28515625" style="19" bestFit="1" customWidth="1"/>
    <col min="8451" max="8451" width="13.42578125" style="19" bestFit="1" customWidth="1"/>
    <col min="8452" max="8452" width="12.140625" style="19" bestFit="1" customWidth="1"/>
    <col min="8453" max="8453" width="9" style="19" customWidth="1"/>
    <col min="8454" max="8704" width="9" style="19"/>
    <col min="8705" max="8705" width="7.42578125" style="19" bestFit="1" customWidth="1"/>
    <col min="8706" max="8706" width="44.28515625" style="19" bestFit="1" customWidth="1"/>
    <col min="8707" max="8707" width="13.42578125" style="19" bestFit="1" customWidth="1"/>
    <col min="8708" max="8708" width="12.140625" style="19" bestFit="1" customWidth="1"/>
    <col min="8709" max="8709" width="9" style="19" customWidth="1"/>
    <col min="8710" max="8960" width="9" style="19"/>
    <col min="8961" max="8961" width="7.42578125" style="19" bestFit="1" customWidth="1"/>
    <col min="8962" max="8962" width="44.28515625" style="19" bestFit="1" customWidth="1"/>
    <col min="8963" max="8963" width="13.42578125" style="19" bestFit="1" customWidth="1"/>
    <col min="8964" max="8964" width="12.140625" style="19" bestFit="1" customWidth="1"/>
    <col min="8965" max="8965" width="9" style="19" customWidth="1"/>
    <col min="8966" max="9216" width="9" style="19"/>
    <col min="9217" max="9217" width="7.42578125" style="19" bestFit="1" customWidth="1"/>
    <col min="9218" max="9218" width="44.28515625" style="19" bestFit="1" customWidth="1"/>
    <col min="9219" max="9219" width="13.42578125" style="19" bestFit="1" customWidth="1"/>
    <col min="9220" max="9220" width="12.140625" style="19" bestFit="1" customWidth="1"/>
    <col min="9221" max="9221" width="9" style="19" customWidth="1"/>
    <col min="9222" max="9472" width="9" style="19"/>
    <col min="9473" max="9473" width="7.42578125" style="19" bestFit="1" customWidth="1"/>
    <col min="9474" max="9474" width="44.28515625" style="19" bestFit="1" customWidth="1"/>
    <col min="9475" max="9475" width="13.42578125" style="19" bestFit="1" customWidth="1"/>
    <col min="9476" max="9476" width="12.140625" style="19" bestFit="1" customWidth="1"/>
    <col min="9477" max="9477" width="9" style="19" customWidth="1"/>
    <col min="9478" max="9728" width="9" style="19"/>
    <col min="9729" max="9729" width="7.42578125" style="19" bestFit="1" customWidth="1"/>
    <col min="9730" max="9730" width="44.28515625" style="19" bestFit="1" customWidth="1"/>
    <col min="9731" max="9731" width="13.42578125" style="19" bestFit="1" customWidth="1"/>
    <col min="9732" max="9732" width="12.140625" style="19" bestFit="1" customWidth="1"/>
    <col min="9733" max="9733" width="9" style="19" customWidth="1"/>
    <col min="9734" max="9984" width="9" style="19"/>
    <col min="9985" max="9985" width="7.42578125" style="19" bestFit="1" customWidth="1"/>
    <col min="9986" max="9986" width="44.28515625" style="19" bestFit="1" customWidth="1"/>
    <col min="9987" max="9987" width="13.42578125" style="19" bestFit="1" customWidth="1"/>
    <col min="9988" max="9988" width="12.140625" style="19" bestFit="1" customWidth="1"/>
    <col min="9989" max="9989" width="9" style="19" customWidth="1"/>
    <col min="9990" max="10240" width="9" style="19"/>
    <col min="10241" max="10241" width="7.42578125" style="19" bestFit="1" customWidth="1"/>
    <col min="10242" max="10242" width="44.28515625" style="19" bestFit="1" customWidth="1"/>
    <col min="10243" max="10243" width="13.42578125" style="19" bestFit="1" customWidth="1"/>
    <col min="10244" max="10244" width="12.140625" style="19" bestFit="1" customWidth="1"/>
    <col min="10245" max="10245" width="9" style="19" customWidth="1"/>
    <col min="10246" max="10496" width="9" style="19"/>
    <col min="10497" max="10497" width="7.42578125" style="19" bestFit="1" customWidth="1"/>
    <col min="10498" max="10498" width="44.28515625" style="19" bestFit="1" customWidth="1"/>
    <col min="10499" max="10499" width="13.42578125" style="19" bestFit="1" customWidth="1"/>
    <col min="10500" max="10500" width="12.140625" style="19" bestFit="1" customWidth="1"/>
    <col min="10501" max="10501" width="9" style="19" customWidth="1"/>
    <col min="10502" max="10752" width="9" style="19"/>
    <col min="10753" max="10753" width="7.42578125" style="19" bestFit="1" customWidth="1"/>
    <col min="10754" max="10754" width="44.28515625" style="19" bestFit="1" customWidth="1"/>
    <col min="10755" max="10755" width="13.42578125" style="19" bestFit="1" customWidth="1"/>
    <col min="10756" max="10756" width="12.140625" style="19" bestFit="1" customWidth="1"/>
    <col min="10757" max="10757" width="9" style="19" customWidth="1"/>
    <col min="10758" max="11008" width="9" style="19"/>
    <col min="11009" max="11009" width="7.42578125" style="19" bestFit="1" customWidth="1"/>
    <col min="11010" max="11010" width="44.28515625" style="19" bestFit="1" customWidth="1"/>
    <col min="11011" max="11011" width="13.42578125" style="19" bestFit="1" customWidth="1"/>
    <col min="11012" max="11012" width="12.140625" style="19" bestFit="1" customWidth="1"/>
    <col min="11013" max="11013" width="9" style="19" customWidth="1"/>
    <col min="11014" max="11264" width="9" style="19"/>
    <col min="11265" max="11265" width="7.42578125" style="19" bestFit="1" customWidth="1"/>
    <col min="11266" max="11266" width="44.28515625" style="19" bestFit="1" customWidth="1"/>
    <col min="11267" max="11267" width="13.42578125" style="19" bestFit="1" customWidth="1"/>
    <col min="11268" max="11268" width="12.140625" style="19" bestFit="1" customWidth="1"/>
    <col min="11269" max="11269" width="9" style="19" customWidth="1"/>
    <col min="11270" max="11520" width="9" style="19"/>
    <col min="11521" max="11521" width="7.42578125" style="19" bestFit="1" customWidth="1"/>
    <col min="11522" max="11522" width="44.28515625" style="19" bestFit="1" customWidth="1"/>
    <col min="11523" max="11523" width="13.42578125" style="19" bestFit="1" customWidth="1"/>
    <col min="11524" max="11524" width="12.140625" style="19" bestFit="1" customWidth="1"/>
    <col min="11525" max="11525" width="9" style="19" customWidth="1"/>
    <col min="11526" max="11776" width="9" style="19"/>
    <col min="11777" max="11777" width="7.42578125" style="19" bestFit="1" customWidth="1"/>
    <col min="11778" max="11778" width="44.28515625" style="19" bestFit="1" customWidth="1"/>
    <col min="11779" max="11779" width="13.42578125" style="19" bestFit="1" customWidth="1"/>
    <col min="11780" max="11780" width="12.140625" style="19" bestFit="1" customWidth="1"/>
    <col min="11781" max="11781" width="9" style="19" customWidth="1"/>
    <col min="11782" max="12032" width="9" style="19"/>
    <col min="12033" max="12033" width="7.42578125" style="19" bestFit="1" customWidth="1"/>
    <col min="12034" max="12034" width="44.28515625" style="19" bestFit="1" customWidth="1"/>
    <col min="12035" max="12035" width="13.42578125" style="19" bestFit="1" customWidth="1"/>
    <col min="12036" max="12036" width="12.140625" style="19" bestFit="1" customWidth="1"/>
    <col min="12037" max="12037" width="9" style="19" customWidth="1"/>
    <col min="12038" max="12288" width="9" style="19"/>
    <col min="12289" max="12289" width="7.42578125" style="19" bestFit="1" customWidth="1"/>
    <col min="12290" max="12290" width="44.28515625" style="19" bestFit="1" customWidth="1"/>
    <col min="12291" max="12291" width="13.42578125" style="19" bestFit="1" customWidth="1"/>
    <col min="12292" max="12292" width="12.140625" style="19" bestFit="1" customWidth="1"/>
    <col min="12293" max="12293" width="9" style="19" customWidth="1"/>
    <col min="12294" max="12544" width="9" style="19"/>
    <col min="12545" max="12545" width="7.42578125" style="19" bestFit="1" customWidth="1"/>
    <col min="12546" max="12546" width="44.28515625" style="19" bestFit="1" customWidth="1"/>
    <col min="12547" max="12547" width="13.42578125" style="19" bestFit="1" customWidth="1"/>
    <col min="12548" max="12548" width="12.140625" style="19" bestFit="1" customWidth="1"/>
    <col min="12549" max="12549" width="9" style="19" customWidth="1"/>
    <col min="12550" max="12800" width="9" style="19"/>
    <col min="12801" max="12801" width="7.42578125" style="19" bestFit="1" customWidth="1"/>
    <col min="12802" max="12802" width="44.28515625" style="19" bestFit="1" customWidth="1"/>
    <col min="12803" max="12803" width="13.42578125" style="19" bestFit="1" customWidth="1"/>
    <col min="12804" max="12804" width="12.140625" style="19" bestFit="1" customWidth="1"/>
    <col min="12805" max="12805" width="9" style="19" customWidth="1"/>
    <col min="12806" max="13056" width="9" style="19"/>
    <col min="13057" max="13057" width="7.42578125" style="19" bestFit="1" customWidth="1"/>
    <col min="13058" max="13058" width="44.28515625" style="19" bestFit="1" customWidth="1"/>
    <col min="13059" max="13059" width="13.42578125" style="19" bestFit="1" customWidth="1"/>
    <col min="13060" max="13060" width="12.140625" style="19" bestFit="1" customWidth="1"/>
    <col min="13061" max="13061" width="9" style="19" customWidth="1"/>
    <col min="13062" max="13312" width="9" style="19"/>
    <col min="13313" max="13313" width="7.42578125" style="19" bestFit="1" customWidth="1"/>
    <col min="13314" max="13314" width="44.28515625" style="19" bestFit="1" customWidth="1"/>
    <col min="13315" max="13315" width="13.42578125" style="19" bestFit="1" customWidth="1"/>
    <col min="13316" max="13316" width="12.140625" style="19" bestFit="1" customWidth="1"/>
    <col min="13317" max="13317" width="9" style="19" customWidth="1"/>
    <col min="13318" max="13568" width="9" style="19"/>
    <col min="13569" max="13569" width="7.42578125" style="19" bestFit="1" customWidth="1"/>
    <col min="13570" max="13570" width="44.28515625" style="19" bestFit="1" customWidth="1"/>
    <col min="13571" max="13571" width="13.42578125" style="19" bestFit="1" customWidth="1"/>
    <col min="13572" max="13572" width="12.140625" style="19" bestFit="1" customWidth="1"/>
    <col min="13573" max="13573" width="9" style="19" customWidth="1"/>
    <col min="13574" max="13824" width="9" style="19"/>
    <col min="13825" max="13825" width="7.42578125" style="19" bestFit="1" customWidth="1"/>
    <col min="13826" max="13826" width="44.28515625" style="19" bestFit="1" customWidth="1"/>
    <col min="13827" max="13827" width="13.42578125" style="19" bestFit="1" customWidth="1"/>
    <col min="13828" max="13828" width="12.140625" style="19" bestFit="1" customWidth="1"/>
    <col min="13829" max="13829" width="9" style="19" customWidth="1"/>
    <col min="13830" max="14080" width="9" style="19"/>
    <col min="14081" max="14081" width="7.42578125" style="19" bestFit="1" customWidth="1"/>
    <col min="14082" max="14082" width="44.28515625" style="19" bestFit="1" customWidth="1"/>
    <col min="14083" max="14083" width="13.42578125" style="19" bestFit="1" customWidth="1"/>
    <col min="14084" max="14084" width="12.140625" style="19" bestFit="1" customWidth="1"/>
    <col min="14085" max="14085" width="9" style="19" customWidth="1"/>
    <col min="14086" max="14336" width="9" style="19"/>
    <col min="14337" max="14337" width="7.42578125" style="19" bestFit="1" customWidth="1"/>
    <col min="14338" max="14338" width="44.28515625" style="19" bestFit="1" customWidth="1"/>
    <col min="14339" max="14339" width="13.42578125" style="19" bestFit="1" customWidth="1"/>
    <col min="14340" max="14340" width="12.140625" style="19" bestFit="1" customWidth="1"/>
    <col min="14341" max="14341" width="9" style="19" customWidth="1"/>
    <col min="14342" max="14592" width="9" style="19"/>
    <col min="14593" max="14593" width="7.42578125" style="19" bestFit="1" customWidth="1"/>
    <col min="14594" max="14594" width="44.28515625" style="19" bestFit="1" customWidth="1"/>
    <col min="14595" max="14595" width="13.42578125" style="19" bestFit="1" customWidth="1"/>
    <col min="14596" max="14596" width="12.140625" style="19" bestFit="1" customWidth="1"/>
    <col min="14597" max="14597" width="9" style="19" customWidth="1"/>
    <col min="14598" max="14848" width="9" style="19"/>
    <col min="14849" max="14849" width="7.42578125" style="19" bestFit="1" customWidth="1"/>
    <col min="14850" max="14850" width="44.28515625" style="19" bestFit="1" customWidth="1"/>
    <col min="14851" max="14851" width="13.42578125" style="19" bestFit="1" customWidth="1"/>
    <col min="14852" max="14852" width="12.140625" style="19" bestFit="1" customWidth="1"/>
    <col min="14853" max="14853" width="9" style="19" customWidth="1"/>
    <col min="14854" max="15104" width="9" style="19"/>
    <col min="15105" max="15105" width="7.42578125" style="19" bestFit="1" customWidth="1"/>
    <col min="15106" max="15106" width="44.28515625" style="19" bestFit="1" customWidth="1"/>
    <col min="15107" max="15107" width="13.42578125" style="19" bestFit="1" customWidth="1"/>
    <col min="15108" max="15108" width="12.140625" style="19" bestFit="1" customWidth="1"/>
    <col min="15109" max="15109" width="9" style="19" customWidth="1"/>
    <col min="15110" max="15360" width="9" style="19"/>
    <col min="15361" max="15361" width="7.42578125" style="19" bestFit="1" customWidth="1"/>
    <col min="15362" max="15362" width="44.28515625" style="19" bestFit="1" customWidth="1"/>
    <col min="15363" max="15363" width="13.42578125" style="19" bestFit="1" customWidth="1"/>
    <col min="15364" max="15364" width="12.140625" style="19" bestFit="1" customWidth="1"/>
    <col min="15365" max="15365" width="9" style="19" customWidth="1"/>
    <col min="15366" max="15616" width="9" style="19"/>
    <col min="15617" max="15617" width="7.42578125" style="19" bestFit="1" customWidth="1"/>
    <col min="15618" max="15618" width="44.28515625" style="19" bestFit="1" customWidth="1"/>
    <col min="15619" max="15619" width="13.42578125" style="19" bestFit="1" customWidth="1"/>
    <col min="15620" max="15620" width="12.140625" style="19" bestFit="1" customWidth="1"/>
    <col min="15621" max="15621" width="9" style="19" customWidth="1"/>
    <col min="15622" max="15872" width="9" style="19"/>
    <col min="15873" max="15873" width="7.42578125" style="19" bestFit="1" customWidth="1"/>
    <col min="15874" max="15874" width="44.28515625" style="19" bestFit="1" customWidth="1"/>
    <col min="15875" max="15875" width="13.42578125" style="19" bestFit="1" customWidth="1"/>
    <col min="15876" max="15876" width="12.140625" style="19" bestFit="1" customWidth="1"/>
    <col min="15877" max="15877" width="9" style="19" customWidth="1"/>
    <col min="15878" max="16128" width="9" style="19"/>
    <col min="16129" max="16129" width="7.42578125" style="19" bestFit="1" customWidth="1"/>
    <col min="16130" max="16130" width="44.28515625" style="19" bestFit="1" customWidth="1"/>
    <col min="16131" max="16131" width="13.42578125" style="19" bestFit="1" customWidth="1"/>
    <col min="16132" max="16132" width="12.140625" style="19" bestFit="1" customWidth="1"/>
    <col min="16133" max="16133" width="9" style="19" customWidth="1"/>
    <col min="16134" max="16384" width="9" style="19"/>
  </cols>
  <sheetData>
    <row r="1" spans="1:2" ht="24.95" customHeight="1">
      <c r="A1" s="922" t="s">
        <v>1574</v>
      </c>
      <c r="B1" s="922"/>
    </row>
    <row r="2" spans="1:2" ht="24.95" customHeight="1">
      <c r="A2" s="923" t="s">
        <v>32</v>
      </c>
      <c r="B2" s="923"/>
    </row>
    <row r="3" spans="1:2" ht="24.95" customHeight="1" thickBot="1">
      <c r="A3" s="168" t="s">
        <v>33</v>
      </c>
      <c r="B3" s="168" t="s">
        <v>34</v>
      </c>
    </row>
    <row r="4" spans="1:2" ht="24.95" customHeight="1">
      <c r="A4" s="169">
        <v>1</v>
      </c>
      <c r="B4" s="409" t="s">
        <v>717</v>
      </c>
    </row>
    <row r="5" spans="1:2" ht="24.95" customHeight="1">
      <c r="A5" s="170"/>
      <c r="B5" s="410" t="s">
        <v>718</v>
      </c>
    </row>
    <row r="6" spans="1:2" ht="24.95" customHeight="1">
      <c r="A6" s="170"/>
      <c r="B6" s="410" t="s">
        <v>719</v>
      </c>
    </row>
    <row r="7" spans="1:2" ht="24.95" customHeight="1">
      <c r="A7" s="170"/>
      <c r="B7" s="410" t="s">
        <v>720</v>
      </c>
    </row>
    <row r="8" spans="1:2" ht="24.95" customHeight="1" thickBot="1">
      <c r="A8" s="171"/>
      <c r="B8" s="411" t="s">
        <v>721</v>
      </c>
    </row>
    <row r="9" spans="1:2" ht="24.95" customHeight="1">
      <c r="A9" s="169">
        <v>2</v>
      </c>
      <c r="B9" s="409" t="s">
        <v>722</v>
      </c>
    </row>
    <row r="10" spans="1:2" ht="24.95" customHeight="1" thickBot="1">
      <c r="A10" s="171"/>
      <c r="B10" s="411" t="s">
        <v>723</v>
      </c>
    </row>
    <row r="11" spans="1:2" ht="24.95" customHeight="1">
      <c r="A11" s="169">
        <v>3</v>
      </c>
      <c r="B11" s="409" t="s">
        <v>724</v>
      </c>
    </row>
    <row r="12" spans="1:2" ht="24.95" customHeight="1">
      <c r="A12" s="170"/>
      <c r="B12" s="410" t="s">
        <v>725</v>
      </c>
    </row>
    <row r="13" spans="1:2" ht="24.95" customHeight="1" thickBot="1">
      <c r="A13" s="171"/>
      <c r="B13" s="411" t="s">
        <v>726</v>
      </c>
    </row>
    <row r="14" spans="1:2" ht="24.95" customHeight="1">
      <c r="A14" s="169">
        <v>4</v>
      </c>
      <c r="B14" s="409" t="s">
        <v>727</v>
      </c>
    </row>
    <row r="15" spans="1:2" ht="24.95" customHeight="1">
      <c r="A15" s="170"/>
      <c r="B15" s="410" t="s">
        <v>728</v>
      </c>
    </row>
    <row r="16" spans="1:2" ht="24.95" customHeight="1" thickBot="1">
      <c r="A16" s="171"/>
      <c r="B16" s="411" t="s">
        <v>729</v>
      </c>
    </row>
    <row r="17" spans="1:2" ht="24.95" customHeight="1">
      <c r="A17" s="169">
        <v>5</v>
      </c>
      <c r="B17" s="409" t="s">
        <v>730</v>
      </c>
    </row>
    <row r="18" spans="1:2" ht="24.95" customHeight="1" thickBot="1">
      <c r="A18" s="171"/>
      <c r="B18" s="411" t="s">
        <v>731</v>
      </c>
    </row>
    <row r="19" spans="1:2" ht="24.95" customHeight="1">
      <c r="A19" s="169">
        <v>6</v>
      </c>
      <c r="B19" s="409" t="s">
        <v>732</v>
      </c>
    </row>
    <row r="20" spans="1:2" ht="24.95" customHeight="1">
      <c r="A20" s="170"/>
      <c r="B20" s="410" t="s">
        <v>733</v>
      </c>
    </row>
    <row r="21" spans="1:2" ht="24.95" customHeight="1" thickBot="1">
      <c r="A21" s="171"/>
      <c r="B21" s="411"/>
    </row>
    <row r="22" spans="1:2" ht="24.95" customHeight="1">
      <c r="A22" s="169">
        <v>7</v>
      </c>
      <c r="B22" s="409" t="s">
        <v>734</v>
      </c>
    </row>
    <row r="23" spans="1:2" ht="24.95" customHeight="1">
      <c r="A23" s="170"/>
      <c r="B23" s="410" t="s">
        <v>735</v>
      </c>
    </row>
    <row r="24" spans="1:2" ht="24.95" customHeight="1">
      <c r="A24" s="170"/>
      <c r="B24" s="410" t="s">
        <v>736</v>
      </c>
    </row>
    <row r="25" spans="1:2" ht="24.95" customHeight="1">
      <c r="A25" s="170"/>
      <c r="B25" s="410" t="s">
        <v>737</v>
      </c>
    </row>
    <row r="26" spans="1:2" ht="24.95" customHeight="1" thickBot="1">
      <c r="A26" s="171"/>
      <c r="B26" s="411" t="s">
        <v>738</v>
      </c>
    </row>
    <row r="27" spans="1:2" ht="24.95" customHeight="1">
      <c r="A27" s="169">
        <v>8</v>
      </c>
      <c r="B27" s="409" t="s">
        <v>739</v>
      </c>
    </row>
    <row r="28" spans="1:2" ht="24.95" customHeight="1">
      <c r="A28" s="170"/>
      <c r="B28" s="410" t="s">
        <v>740</v>
      </c>
    </row>
    <row r="29" spans="1:2" ht="24.95" customHeight="1">
      <c r="A29" s="170"/>
      <c r="B29" s="410" t="s">
        <v>741</v>
      </c>
    </row>
    <row r="30" spans="1:2" ht="24.95" customHeight="1">
      <c r="A30" s="170"/>
      <c r="B30" s="410" t="s">
        <v>35</v>
      </c>
    </row>
    <row r="31" spans="1:2" ht="24.95" customHeight="1" thickBot="1">
      <c r="A31" s="171"/>
      <c r="B31" s="411" t="s">
        <v>742</v>
      </c>
    </row>
    <row r="32" spans="1:2" ht="24.95" customHeight="1">
      <c r="A32" s="169">
        <v>9</v>
      </c>
      <c r="B32" s="409" t="s">
        <v>743</v>
      </c>
    </row>
    <row r="33" spans="1:2" ht="24.95" customHeight="1" thickBot="1">
      <c r="A33" s="171"/>
      <c r="B33" s="411" t="s">
        <v>744</v>
      </c>
    </row>
    <row r="34" spans="1:2" ht="24.95" customHeight="1">
      <c r="A34" s="169">
        <v>10</v>
      </c>
      <c r="B34" s="409" t="s">
        <v>745</v>
      </c>
    </row>
    <row r="35" spans="1:2" ht="24.95" customHeight="1">
      <c r="A35" s="170"/>
      <c r="B35" s="410" t="s">
        <v>746</v>
      </c>
    </row>
    <row r="36" spans="1:2" ht="24.95" customHeight="1">
      <c r="A36" s="170"/>
      <c r="B36" s="410" t="s">
        <v>747</v>
      </c>
    </row>
    <row r="37" spans="1:2" ht="24.95" customHeight="1">
      <c r="A37" s="170"/>
      <c r="B37" s="410" t="s">
        <v>748</v>
      </c>
    </row>
    <row r="38" spans="1:2" ht="24.95" customHeight="1">
      <c r="A38" s="170"/>
      <c r="B38" s="410" t="s">
        <v>749</v>
      </c>
    </row>
    <row r="39" spans="1:2" ht="24.95" customHeight="1" thickBot="1">
      <c r="A39" s="171"/>
      <c r="B39" s="411" t="s">
        <v>750</v>
      </c>
    </row>
    <row r="40" spans="1:2" s="20" customFormat="1" ht="24.95" customHeight="1">
      <c r="A40" s="169">
        <v>11</v>
      </c>
      <c r="B40" s="412" t="s">
        <v>751</v>
      </c>
    </row>
    <row r="41" spans="1:2" s="20" customFormat="1" ht="24.95" customHeight="1">
      <c r="A41" s="170"/>
      <c r="B41" s="410" t="s">
        <v>752</v>
      </c>
    </row>
    <row r="42" spans="1:2" s="20" customFormat="1" ht="24.95" customHeight="1" thickBot="1">
      <c r="A42" s="171"/>
      <c r="B42" s="411" t="s">
        <v>753</v>
      </c>
    </row>
    <row r="43" spans="1:2" ht="24.95" customHeight="1">
      <c r="A43" s="172">
        <f>+A40+1</f>
        <v>12</v>
      </c>
      <c r="B43" s="413" t="s">
        <v>754</v>
      </c>
    </row>
    <row r="44" spans="1:2" ht="24.95" customHeight="1">
      <c r="A44" s="170"/>
      <c r="B44" s="410" t="s">
        <v>755</v>
      </c>
    </row>
    <row r="45" spans="1:2" ht="24.95" customHeight="1" thickBot="1">
      <c r="A45" s="171"/>
      <c r="B45" s="414" t="s">
        <v>756</v>
      </c>
    </row>
    <row r="46" spans="1:2" ht="24.95" customHeight="1">
      <c r="A46" s="173">
        <f>+A43+1</f>
        <v>13</v>
      </c>
      <c r="B46" s="415" t="s">
        <v>757</v>
      </c>
    </row>
    <row r="47" spans="1:2" ht="24.95" customHeight="1">
      <c r="A47" s="174"/>
      <c r="B47" s="410" t="s">
        <v>758</v>
      </c>
    </row>
    <row r="48" spans="1:2" ht="24.95" customHeight="1">
      <c r="A48" s="174"/>
      <c r="B48" s="410" t="s">
        <v>1575</v>
      </c>
    </row>
    <row r="49" spans="1:2" ht="24.95" customHeight="1" thickBot="1">
      <c r="A49" s="175"/>
      <c r="B49" s="411" t="s">
        <v>759</v>
      </c>
    </row>
    <row r="50" spans="1:2" ht="24.95" customHeight="1">
      <c r="A50" s="176">
        <v>14</v>
      </c>
      <c r="B50" s="409" t="s">
        <v>36</v>
      </c>
    </row>
    <row r="51" spans="1:2" ht="24.95" customHeight="1" thickBot="1">
      <c r="A51" s="175"/>
      <c r="B51" s="411" t="s">
        <v>37</v>
      </c>
    </row>
    <row r="52" spans="1:2" ht="24.95" customHeight="1">
      <c r="A52" s="174">
        <v>15</v>
      </c>
      <c r="B52" s="416" t="s">
        <v>38</v>
      </c>
    </row>
    <row r="53" spans="1:2" ht="24.95" customHeight="1">
      <c r="A53" s="174"/>
      <c r="B53" s="416" t="s">
        <v>39</v>
      </c>
    </row>
    <row r="54" spans="1:2" ht="24.95" customHeight="1">
      <c r="A54" s="174"/>
      <c r="B54" s="416" t="s">
        <v>40</v>
      </c>
    </row>
    <row r="55" spans="1:2" ht="24.95" customHeight="1">
      <c r="A55" s="174"/>
      <c r="B55" s="416" t="s">
        <v>41</v>
      </c>
    </row>
    <row r="56" spans="1:2" s="21" customFormat="1" ht="21" customHeight="1">
      <c r="A56" s="174"/>
      <c r="B56" s="416" t="s">
        <v>42</v>
      </c>
    </row>
    <row r="57" spans="1:2" s="21" customFormat="1" ht="21" customHeight="1">
      <c r="A57" s="174"/>
      <c r="B57" s="416" t="s">
        <v>43</v>
      </c>
    </row>
    <row r="58" spans="1:2" ht="24.95" customHeight="1">
      <c r="A58" s="174"/>
      <c r="B58" s="416" t="s">
        <v>44</v>
      </c>
    </row>
    <row r="59" spans="1:2" ht="24.95" customHeight="1">
      <c r="A59" s="174"/>
      <c r="B59" s="416" t="s">
        <v>45</v>
      </c>
    </row>
    <row r="60" spans="1:2" ht="24.95" customHeight="1">
      <c r="A60" s="174"/>
      <c r="B60" s="416" t="s">
        <v>46</v>
      </c>
    </row>
    <row r="61" spans="1:2" ht="24.95" customHeight="1">
      <c r="A61" s="174"/>
      <c r="B61" s="416" t="s">
        <v>47</v>
      </c>
    </row>
    <row r="62" spans="1:2" ht="24.95" customHeight="1">
      <c r="A62" s="174"/>
      <c r="B62" s="416" t="s">
        <v>48</v>
      </c>
    </row>
    <row r="63" spans="1:2" ht="24.95" customHeight="1">
      <c r="A63" s="174"/>
      <c r="B63" s="416" t="s">
        <v>49</v>
      </c>
    </row>
    <row r="64" spans="1:2" ht="24.95" customHeight="1">
      <c r="A64" s="174"/>
      <c r="B64" s="416" t="s">
        <v>50</v>
      </c>
    </row>
    <row r="65" spans="1:2" ht="24.95" customHeight="1" thickBot="1">
      <c r="A65" s="175"/>
      <c r="B65" s="414" t="s">
        <v>51</v>
      </c>
    </row>
    <row r="66" spans="1:2" ht="24.95" customHeight="1">
      <c r="A66" s="177">
        <f>+A52+1</f>
        <v>16</v>
      </c>
      <c r="B66" s="417" t="s">
        <v>760</v>
      </c>
    </row>
    <row r="67" spans="1:2" ht="24.95" customHeight="1">
      <c r="A67" s="177"/>
      <c r="B67" s="417" t="s">
        <v>761</v>
      </c>
    </row>
    <row r="68" spans="1:2" ht="24.95" customHeight="1" thickBot="1">
      <c r="A68" s="178"/>
      <c r="B68" s="418" t="s">
        <v>762</v>
      </c>
    </row>
  </sheetData>
  <mergeCells count="2">
    <mergeCell ref="A1:B1"/>
    <mergeCell ref="A2:B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workbookViewId="0">
      <selection activeCell="C9" sqref="C9"/>
    </sheetView>
  </sheetViews>
  <sheetFormatPr defaultRowHeight="15"/>
  <cols>
    <col min="1" max="1" width="22.7109375" customWidth="1"/>
    <col min="2" max="2" width="59.140625" customWidth="1"/>
    <col min="3" max="3" width="23.28515625" bestFit="1" customWidth="1"/>
    <col min="257" max="257" width="22.7109375" customWidth="1"/>
    <col min="258" max="258" width="59.140625" customWidth="1"/>
    <col min="259" max="259" width="23.28515625" bestFit="1" customWidth="1"/>
    <col min="513" max="513" width="22.7109375" customWidth="1"/>
    <col min="514" max="514" width="59.140625" customWidth="1"/>
    <col min="515" max="515" width="23.28515625" bestFit="1" customWidth="1"/>
    <col min="769" max="769" width="22.7109375" customWidth="1"/>
    <col min="770" max="770" width="59.140625" customWidth="1"/>
    <col min="771" max="771" width="23.28515625" bestFit="1" customWidth="1"/>
    <col min="1025" max="1025" width="22.7109375" customWidth="1"/>
    <col min="1026" max="1026" width="59.140625" customWidth="1"/>
    <col min="1027" max="1027" width="23.28515625" bestFit="1" customWidth="1"/>
    <col min="1281" max="1281" width="22.7109375" customWidth="1"/>
    <col min="1282" max="1282" width="59.140625" customWidth="1"/>
    <col min="1283" max="1283" width="23.28515625" bestFit="1" customWidth="1"/>
    <col min="1537" max="1537" width="22.7109375" customWidth="1"/>
    <col min="1538" max="1538" width="59.140625" customWidth="1"/>
    <col min="1539" max="1539" width="23.28515625" bestFit="1" customWidth="1"/>
    <col min="1793" max="1793" width="22.7109375" customWidth="1"/>
    <col min="1794" max="1794" width="59.140625" customWidth="1"/>
    <col min="1795" max="1795" width="23.28515625" bestFit="1" customWidth="1"/>
    <col min="2049" max="2049" width="22.7109375" customWidth="1"/>
    <col min="2050" max="2050" width="59.140625" customWidth="1"/>
    <col min="2051" max="2051" width="23.28515625" bestFit="1" customWidth="1"/>
    <col min="2305" max="2305" width="22.7109375" customWidth="1"/>
    <col min="2306" max="2306" width="59.140625" customWidth="1"/>
    <col min="2307" max="2307" width="23.28515625" bestFit="1" customWidth="1"/>
    <col min="2561" max="2561" width="22.7109375" customWidth="1"/>
    <col min="2562" max="2562" width="59.140625" customWidth="1"/>
    <col min="2563" max="2563" width="23.28515625" bestFit="1" customWidth="1"/>
    <col min="2817" max="2817" width="22.7109375" customWidth="1"/>
    <col min="2818" max="2818" width="59.140625" customWidth="1"/>
    <col min="2819" max="2819" width="23.28515625" bestFit="1" customWidth="1"/>
    <col min="3073" max="3073" width="22.7109375" customWidth="1"/>
    <col min="3074" max="3074" width="59.140625" customWidth="1"/>
    <col min="3075" max="3075" width="23.28515625" bestFit="1" customWidth="1"/>
    <col min="3329" max="3329" width="22.7109375" customWidth="1"/>
    <col min="3330" max="3330" width="59.140625" customWidth="1"/>
    <col min="3331" max="3331" width="23.28515625" bestFit="1" customWidth="1"/>
    <col min="3585" max="3585" width="22.7109375" customWidth="1"/>
    <col min="3586" max="3586" width="59.140625" customWidth="1"/>
    <col min="3587" max="3587" width="23.28515625" bestFit="1" customWidth="1"/>
    <col min="3841" max="3841" width="22.7109375" customWidth="1"/>
    <col min="3842" max="3842" width="59.140625" customWidth="1"/>
    <col min="3843" max="3843" width="23.28515625" bestFit="1" customWidth="1"/>
    <col min="4097" max="4097" width="22.7109375" customWidth="1"/>
    <col min="4098" max="4098" width="59.140625" customWidth="1"/>
    <col min="4099" max="4099" width="23.28515625" bestFit="1" customWidth="1"/>
    <col min="4353" max="4353" width="22.7109375" customWidth="1"/>
    <col min="4354" max="4354" width="59.140625" customWidth="1"/>
    <col min="4355" max="4355" width="23.28515625" bestFit="1" customWidth="1"/>
    <col min="4609" max="4609" width="22.7109375" customWidth="1"/>
    <col min="4610" max="4610" width="59.140625" customWidth="1"/>
    <col min="4611" max="4611" width="23.28515625" bestFit="1" customWidth="1"/>
    <col min="4865" max="4865" width="22.7109375" customWidth="1"/>
    <col min="4866" max="4866" width="59.140625" customWidth="1"/>
    <col min="4867" max="4867" width="23.28515625" bestFit="1" customWidth="1"/>
    <col min="5121" max="5121" width="22.7109375" customWidth="1"/>
    <col min="5122" max="5122" width="59.140625" customWidth="1"/>
    <col min="5123" max="5123" width="23.28515625" bestFit="1" customWidth="1"/>
    <col min="5377" max="5377" width="22.7109375" customWidth="1"/>
    <col min="5378" max="5378" width="59.140625" customWidth="1"/>
    <col min="5379" max="5379" width="23.28515625" bestFit="1" customWidth="1"/>
    <col min="5633" max="5633" width="22.7109375" customWidth="1"/>
    <col min="5634" max="5634" width="59.140625" customWidth="1"/>
    <col min="5635" max="5635" width="23.28515625" bestFit="1" customWidth="1"/>
    <col min="5889" max="5889" width="22.7109375" customWidth="1"/>
    <col min="5890" max="5890" width="59.140625" customWidth="1"/>
    <col min="5891" max="5891" width="23.28515625" bestFit="1" customWidth="1"/>
    <col min="6145" max="6145" width="22.7109375" customWidth="1"/>
    <col min="6146" max="6146" width="59.140625" customWidth="1"/>
    <col min="6147" max="6147" width="23.28515625" bestFit="1" customWidth="1"/>
    <col min="6401" max="6401" width="22.7109375" customWidth="1"/>
    <col min="6402" max="6402" width="59.140625" customWidth="1"/>
    <col min="6403" max="6403" width="23.28515625" bestFit="1" customWidth="1"/>
    <col min="6657" max="6657" width="22.7109375" customWidth="1"/>
    <col min="6658" max="6658" width="59.140625" customWidth="1"/>
    <col min="6659" max="6659" width="23.28515625" bestFit="1" customWidth="1"/>
    <col min="6913" max="6913" width="22.7109375" customWidth="1"/>
    <col min="6914" max="6914" width="59.140625" customWidth="1"/>
    <col min="6915" max="6915" width="23.28515625" bestFit="1" customWidth="1"/>
    <col min="7169" max="7169" width="22.7109375" customWidth="1"/>
    <col min="7170" max="7170" width="59.140625" customWidth="1"/>
    <col min="7171" max="7171" width="23.28515625" bestFit="1" customWidth="1"/>
    <col min="7425" max="7425" width="22.7109375" customWidth="1"/>
    <col min="7426" max="7426" width="59.140625" customWidth="1"/>
    <col min="7427" max="7427" width="23.28515625" bestFit="1" customWidth="1"/>
    <col min="7681" max="7681" width="22.7109375" customWidth="1"/>
    <col min="7682" max="7682" width="59.140625" customWidth="1"/>
    <col min="7683" max="7683" width="23.28515625" bestFit="1" customWidth="1"/>
    <col min="7937" max="7937" width="22.7109375" customWidth="1"/>
    <col min="7938" max="7938" width="59.140625" customWidth="1"/>
    <col min="7939" max="7939" width="23.28515625" bestFit="1" customWidth="1"/>
    <col min="8193" max="8193" width="22.7109375" customWidth="1"/>
    <col min="8194" max="8194" width="59.140625" customWidth="1"/>
    <col min="8195" max="8195" width="23.28515625" bestFit="1" customWidth="1"/>
    <col min="8449" max="8449" width="22.7109375" customWidth="1"/>
    <col min="8450" max="8450" width="59.140625" customWidth="1"/>
    <col min="8451" max="8451" width="23.28515625" bestFit="1" customWidth="1"/>
    <col min="8705" max="8705" width="22.7109375" customWidth="1"/>
    <col min="8706" max="8706" width="59.140625" customWidth="1"/>
    <col min="8707" max="8707" width="23.28515625" bestFit="1" customWidth="1"/>
    <col min="8961" max="8961" width="22.7109375" customWidth="1"/>
    <col min="8962" max="8962" width="59.140625" customWidth="1"/>
    <col min="8963" max="8963" width="23.28515625" bestFit="1" customWidth="1"/>
    <col min="9217" max="9217" width="22.7109375" customWidth="1"/>
    <col min="9218" max="9218" width="59.140625" customWidth="1"/>
    <col min="9219" max="9219" width="23.28515625" bestFit="1" customWidth="1"/>
    <col min="9473" max="9473" width="22.7109375" customWidth="1"/>
    <col min="9474" max="9474" width="59.140625" customWidth="1"/>
    <col min="9475" max="9475" width="23.28515625" bestFit="1" customWidth="1"/>
    <col min="9729" max="9729" width="22.7109375" customWidth="1"/>
    <col min="9730" max="9730" width="59.140625" customWidth="1"/>
    <col min="9731" max="9731" width="23.28515625" bestFit="1" customWidth="1"/>
    <col min="9985" max="9985" width="22.7109375" customWidth="1"/>
    <col min="9986" max="9986" width="59.140625" customWidth="1"/>
    <col min="9987" max="9987" width="23.28515625" bestFit="1" customWidth="1"/>
    <col min="10241" max="10241" width="22.7109375" customWidth="1"/>
    <col min="10242" max="10242" width="59.140625" customWidth="1"/>
    <col min="10243" max="10243" width="23.28515625" bestFit="1" customWidth="1"/>
    <col min="10497" max="10497" width="22.7109375" customWidth="1"/>
    <col min="10498" max="10498" width="59.140625" customWidth="1"/>
    <col min="10499" max="10499" width="23.28515625" bestFit="1" customWidth="1"/>
    <col min="10753" max="10753" width="22.7109375" customWidth="1"/>
    <col min="10754" max="10754" width="59.140625" customWidth="1"/>
    <col min="10755" max="10755" width="23.28515625" bestFit="1" customWidth="1"/>
    <col min="11009" max="11009" width="22.7109375" customWidth="1"/>
    <col min="11010" max="11010" width="59.140625" customWidth="1"/>
    <col min="11011" max="11011" width="23.28515625" bestFit="1" customWidth="1"/>
    <col min="11265" max="11265" width="22.7109375" customWidth="1"/>
    <col min="11266" max="11266" width="59.140625" customWidth="1"/>
    <col min="11267" max="11267" width="23.28515625" bestFit="1" customWidth="1"/>
    <col min="11521" max="11521" width="22.7109375" customWidth="1"/>
    <col min="11522" max="11522" width="59.140625" customWidth="1"/>
    <col min="11523" max="11523" width="23.28515625" bestFit="1" customWidth="1"/>
    <col min="11777" max="11777" width="22.7109375" customWidth="1"/>
    <col min="11778" max="11778" width="59.140625" customWidth="1"/>
    <col min="11779" max="11779" width="23.28515625" bestFit="1" customWidth="1"/>
    <col min="12033" max="12033" width="22.7109375" customWidth="1"/>
    <col min="12034" max="12034" width="59.140625" customWidth="1"/>
    <col min="12035" max="12035" width="23.28515625" bestFit="1" customWidth="1"/>
    <col min="12289" max="12289" width="22.7109375" customWidth="1"/>
    <col min="12290" max="12290" width="59.140625" customWidth="1"/>
    <col min="12291" max="12291" width="23.28515625" bestFit="1" customWidth="1"/>
    <col min="12545" max="12545" width="22.7109375" customWidth="1"/>
    <col min="12546" max="12546" width="59.140625" customWidth="1"/>
    <col min="12547" max="12547" width="23.28515625" bestFit="1" customWidth="1"/>
    <col min="12801" max="12801" width="22.7109375" customWidth="1"/>
    <col min="12802" max="12802" width="59.140625" customWidth="1"/>
    <col min="12803" max="12803" width="23.28515625" bestFit="1" customWidth="1"/>
    <col min="13057" max="13057" width="22.7109375" customWidth="1"/>
    <col min="13058" max="13058" width="59.140625" customWidth="1"/>
    <col min="13059" max="13059" width="23.28515625" bestFit="1" customWidth="1"/>
    <col min="13313" max="13313" width="22.7109375" customWidth="1"/>
    <col min="13314" max="13314" width="59.140625" customWidth="1"/>
    <col min="13315" max="13315" width="23.28515625" bestFit="1" customWidth="1"/>
    <col min="13569" max="13569" width="22.7109375" customWidth="1"/>
    <col min="13570" max="13570" width="59.140625" customWidth="1"/>
    <col min="13571" max="13571" width="23.28515625" bestFit="1" customWidth="1"/>
    <col min="13825" max="13825" width="22.7109375" customWidth="1"/>
    <col min="13826" max="13826" width="59.140625" customWidth="1"/>
    <col min="13827" max="13827" width="23.28515625" bestFit="1" customWidth="1"/>
    <col min="14081" max="14081" width="22.7109375" customWidth="1"/>
    <col min="14082" max="14082" width="59.140625" customWidth="1"/>
    <col min="14083" max="14083" width="23.28515625" bestFit="1" customWidth="1"/>
    <col min="14337" max="14337" width="22.7109375" customWidth="1"/>
    <col min="14338" max="14338" width="59.140625" customWidth="1"/>
    <col min="14339" max="14339" width="23.28515625" bestFit="1" customWidth="1"/>
    <col min="14593" max="14593" width="22.7109375" customWidth="1"/>
    <col min="14594" max="14594" width="59.140625" customWidth="1"/>
    <col min="14595" max="14595" width="23.28515625" bestFit="1" customWidth="1"/>
    <col min="14849" max="14849" width="22.7109375" customWidth="1"/>
    <col min="14850" max="14850" width="59.140625" customWidth="1"/>
    <col min="14851" max="14851" width="23.28515625" bestFit="1" customWidth="1"/>
    <col min="15105" max="15105" width="22.7109375" customWidth="1"/>
    <col min="15106" max="15106" width="59.140625" customWidth="1"/>
    <col min="15107" max="15107" width="23.28515625" bestFit="1" customWidth="1"/>
    <col min="15361" max="15361" width="22.7109375" customWidth="1"/>
    <col min="15362" max="15362" width="59.140625" customWidth="1"/>
    <col min="15363" max="15363" width="23.28515625" bestFit="1" customWidth="1"/>
    <col min="15617" max="15617" width="22.7109375" customWidth="1"/>
    <col min="15618" max="15618" width="59.140625" customWidth="1"/>
    <col min="15619" max="15619" width="23.28515625" bestFit="1" customWidth="1"/>
    <col min="15873" max="15873" width="22.7109375" customWidth="1"/>
    <col min="15874" max="15874" width="59.140625" customWidth="1"/>
    <col min="15875" max="15875" width="23.28515625" bestFit="1" customWidth="1"/>
    <col min="16129" max="16129" width="22.7109375" customWidth="1"/>
    <col min="16130" max="16130" width="59.140625" customWidth="1"/>
    <col min="16131" max="16131" width="23.28515625" bestFit="1" customWidth="1"/>
  </cols>
  <sheetData>
    <row r="1" spans="1:5" s="2" customFormat="1" ht="26.25" customHeight="1">
      <c r="A1" s="924" t="s">
        <v>77</v>
      </c>
      <c r="B1" s="925"/>
      <c r="C1" s="1"/>
      <c r="D1" s="1"/>
      <c r="E1" s="1"/>
    </row>
    <row r="2" spans="1:5" s="2" customFormat="1" ht="26.25" customHeight="1">
      <c r="A2" s="926" t="s">
        <v>585</v>
      </c>
      <c r="B2" s="927"/>
      <c r="C2" s="1"/>
      <c r="D2" s="1"/>
      <c r="E2" s="1"/>
    </row>
    <row r="3" spans="1:5" s="2" customFormat="1" ht="21.75" customHeight="1">
      <c r="A3" s="62" t="s">
        <v>11</v>
      </c>
      <c r="B3" s="63" t="s">
        <v>12</v>
      </c>
    </row>
    <row r="4" spans="1:5" s="3" customFormat="1" ht="21.75" customHeight="1">
      <c r="A4" s="64"/>
      <c r="B4" s="65" t="s">
        <v>422</v>
      </c>
      <c r="C4" s="2"/>
      <c r="D4" s="2"/>
      <c r="E4" s="2"/>
    </row>
    <row r="5" spans="1:5" s="3" customFormat="1" ht="21.75" customHeight="1">
      <c r="A5" s="66" t="s">
        <v>586</v>
      </c>
      <c r="B5" s="67" t="s">
        <v>423</v>
      </c>
      <c r="C5" s="2"/>
      <c r="D5" s="2"/>
      <c r="E5" s="2"/>
    </row>
    <row r="6" spans="1:5" s="3" customFormat="1" ht="21.75" customHeight="1">
      <c r="A6" s="4"/>
      <c r="B6" s="68" t="s">
        <v>424</v>
      </c>
      <c r="C6" s="2"/>
      <c r="D6" s="2"/>
      <c r="E6" s="2"/>
    </row>
    <row r="7" spans="1:5" s="3" customFormat="1" ht="21.75" customHeight="1">
      <c r="A7" s="4"/>
      <c r="B7" s="65" t="s">
        <v>425</v>
      </c>
      <c r="C7" s="2"/>
      <c r="D7" s="2"/>
      <c r="E7" s="2"/>
    </row>
    <row r="8" spans="1:5" s="3" customFormat="1" ht="21.75" customHeight="1">
      <c r="A8" s="4"/>
      <c r="B8" s="65" t="s">
        <v>426</v>
      </c>
      <c r="C8" s="2"/>
      <c r="D8" s="2"/>
      <c r="E8" s="2"/>
    </row>
    <row r="9" spans="1:5" s="3" customFormat="1" ht="21.75" customHeight="1">
      <c r="A9" s="23"/>
      <c r="B9" s="69" t="s">
        <v>427</v>
      </c>
      <c r="C9" s="2"/>
      <c r="D9" s="2"/>
      <c r="E9" s="2"/>
    </row>
    <row r="10" spans="1:5" s="3" customFormat="1" ht="21.75" customHeight="1">
      <c r="A10" s="66" t="s">
        <v>428</v>
      </c>
      <c r="B10" s="63" t="s">
        <v>13</v>
      </c>
      <c r="C10" s="2"/>
      <c r="D10" s="2"/>
      <c r="E10" s="2"/>
    </row>
    <row r="11" spans="1:5" s="3" customFormat="1" ht="21.75" customHeight="1">
      <c r="A11" s="4"/>
      <c r="B11" s="65" t="s">
        <v>15</v>
      </c>
      <c r="C11" s="2"/>
      <c r="D11" s="2"/>
      <c r="E11" s="2"/>
    </row>
    <row r="12" spans="1:5" s="3" customFormat="1" ht="21.75" customHeight="1">
      <c r="A12" s="4"/>
      <c r="B12" s="65" t="s">
        <v>14</v>
      </c>
      <c r="C12" s="2"/>
      <c r="D12" s="2"/>
      <c r="E12" s="2"/>
    </row>
    <row r="13" spans="1:5" s="3" customFormat="1" ht="21.75" customHeight="1">
      <c r="A13" s="23"/>
      <c r="B13" s="5" t="s">
        <v>429</v>
      </c>
      <c r="C13" s="2"/>
      <c r="D13" s="2"/>
      <c r="E13" s="2"/>
    </row>
    <row r="14" spans="1:5" s="3" customFormat="1" ht="21.75" customHeight="1">
      <c r="A14" s="66" t="s">
        <v>430</v>
      </c>
      <c r="B14" s="67" t="s">
        <v>431</v>
      </c>
      <c r="C14" s="2"/>
      <c r="D14" s="2"/>
      <c r="E14" s="2"/>
    </row>
    <row r="15" spans="1:5" s="3" customFormat="1" ht="21.75" customHeight="1">
      <c r="A15" s="4"/>
      <c r="B15" s="70" t="s">
        <v>16</v>
      </c>
      <c r="C15" s="2"/>
      <c r="D15" s="2"/>
      <c r="E15" s="2"/>
    </row>
    <row r="16" spans="1:5" s="3" customFormat="1" ht="21.75" customHeight="1">
      <c r="A16" s="23"/>
      <c r="B16" s="5" t="s">
        <v>17</v>
      </c>
      <c r="C16" s="2"/>
      <c r="D16" s="2"/>
      <c r="E16" s="2"/>
    </row>
    <row r="17" spans="1:5" s="3" customFormat="1" ht="21.75" customHeight="1">
      <c r="A17" s="71" t="s">
        <v>432</v>
      </c>
      <c r="B17" s="70" t="s">
        <v>4</v>
      </c>
      <c r="C17" s="2"/>
      <c r="D17" s="2"/>
      <c r="E17" s="2"/>
    </row>
    <row r="18" spans="1:5" s="3" customFormat="1" ht="21.75" customHeight="1">
      <c r="A18" s="4"/>
      <c r="B18" s="70" t="s">
        <v>5</v>
      </c>
    </row>
    <row r="19" spans="1:5" s="3" customFormat="1" ht="21.75" customHeight="1">
      <c r="A19" s="4"/>
      <c r="B19" s="70" t="s">
        <v>6</v>
      </c>
    </row>
    <row r="20" spans="1:5" s="3" customFormat="1" ht="21.75" customHeight="1">
      <c r="A20" s="23"/>
      <c r="B20" s="5" t="s">
        <v>78</v>
      </c>
    </row>
    <row r="21" spans="1:5" s="8" customFormat="1" ht="21.75" customHeight="1">
      <c r="A21" s="6" t="s">
        <v>8</v>
      </c>
      <c r="B21" s="7" t="s">
        <v>7</v>
      </c>
    </row>
    <row r="22" spans="1:5" s="8" customFormat="1" ht="21.75" customHeight="1">
      <c r="A22" s="9"/>
      <c r="B22" s="7" t="s">
        <v>587</v>
      </c>
    </row>
    <row r="23" spans="1:5" s="8" customFormat="1" ht="21.75" customHeight="1">
      <c r="A23" s="9"/>
      <c r="B23" s="7" t="s">
        <v>79</v>
      </c>
    </row>
    <row r="24" spans="1:5" s="8" customFormat="1" ht="21.75" customHeight="1">
      <c r="A24" s="10" t="s">
        <v>18</v>
      </c>
      <c r="B24" s="11" t="s">
        <v>10</v>
      </c>
      <c r="C24" s="928" t="s">
        <v>588</v>
      </c>
    </row>
    <row r="25" spans="1:5" s="8" customFormat="1" ht="21.75" customHeight="1">
      <c r="A25" s="12"/>
      <c r="B25" s="13" t="s">
        <v>19</v>
      </c>
      <c r="C25" s="928"/>
    </row>
    <row r="26" spans="1:5" s="8" customFormat="1" ht="21.75" customHeight="1">
      <c r="A26" s="12"/>
      <c r="B26" s="13" t="s">
        <v>589</v>
      </c>
      <c r="C26" s="928"/>
    </row>
    <row r="27" spans="1:5" s="8" customFormat="1" ht="21.75" customHeight="1">
      <c r="A27" s="12"/>
      <c r="B27" s="13" t="s">
        <v>590</v>
      </c>
      <c r="C27" s="928"/>
    </row>
    <row r="28" spans="1:5" s="8" customFormat="1" ht="21.75" customHeight="1">
      <c r="A28" s="12"/>
      <c r="B28" s="13" t="s">
        <v>591</v>
      </c>
      <c r="C28" s="928"/>
    </row>
    <row r="29" spans="1:5" s="8" customFormat="1" ht="21.75" customHeight="1">
      <c r="A29" s="14"/>
      <c r="B29" s="15" t="s">
        <v>20</v>
      </c>
      <c r="C29" s="928"/>
    </row>
    <row r="30" spans="1:5" s="8" customFormat="1" ht="21.75" customHeight="1">
      <c r="A30" s="17"/>
      <c r="B30" s="16" t="s">
        <v>9</v>
      </c>
      <c r="C30" s="928"/>
    </row>
    <row r="31" spans="1:5" ht="20.100000000000001" customHeight="1"/>
    <row r="32" spans="1:5" ht="20.100000000000001" customHeight="1"/>
  </sheetData>
  <mergeCells count="3">
    <mergeCell ref="A1:B1"/>
    <mergeCell ref="A2:B2"/>
    <mergeCell ref="C24:C3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G25"/>
  <sheetViews>
    <sheetView topLeftCell="A13" workbookViewId="0">
      <selection activeCell="B4" sqref="B4"/>
    </sheetView>
  </sheetViews>
  <sheetFormatPr defaultColWidth="28.5703125" defaultRowHeight="15"/>
  <cols>
    <col min="1" max="1" width="43" customWidth="1"/>
    <col min="2" max="2" width="41.28515625" customWidth="1"/>
    <col min="3" max="3" width="6.7109375" customWidth="1"/>
    <col min="4" max="6" width="9.5703125" customWidth="1"/>
  </cols>
  <sheetData>
    <row r="1" spans="1:7" ht="34.5" customHeight="1">
      <c r="A1" s="929" t="s">
        <v>442</v>
      </c>
      <c r="B1" s="929"/>
    </row>
    <row r="2" spans="1:7" ht="27.75" customHeight="1" thickBot="1">
      <c r="A2" s="930" t="s">
        <v>443</v>
      </c>
      <c r="B2" s="930"/>
    </row>
    <row r="3" spans="1:7" ht="27.75" customHeight="1" thickBot="1">
      <c r="A3" s="46" t="s">
        <v>444</v>
      </c>
      <c r="B3" s="47" t="s">
        <v>445</v>
      </c>
    </row>
    <row r="4" spans="1:7" ht="26.25" customHeight="1">
      <c r="A4" s="48" t="s">
        <v>446</v>
      </c>
      <c r="B4" s="49" t="s">
        <v>447</v>
      </c>
    </row>
    <row r="5" spans="1:7" ht="40.5" customHeight="1" thickBot="1">
      <c r="A5" s="50" t="s">
        <v>448</v>
      </c>
      <c r="B5" s="51" t="s">
        <v>449</v>
      </c>
    </row>
    <row r="6" spans="1:7" ht="24.75" customHeight="1" thickBot="1">
      <c r="A6" s="52" t="s">
        <v>450</v>
      </c>
      <c r="B6" s="53" t="s">
        <v>450</v>
      </c>
      <c r="C6">
        <v>1</v>
      </c>
      <c r="D6" s="61" t="s">
        <v>451</v>
      </c>
      <c r="E6" s="61" t="s">
        <v>452</v>
      </c>
      <c r="F6" s="61"/>
      <c r="G6" s="61"/>
    </row>
    <row r="7" spans="1:7" ht="24.75" customHeight="1" thickBot="1">
      <c r="A7" s="54" t="s">
        <v>453</v>
      </c>
      <c r="B7" s="55" t="s">
        <v>454</v>
      </c>
      <c r="C7">
        <v>2</v>
      </c>
      <c r="D7" s="61" t="s">
        <v>444</v>
      </c>
      <c r="E7" s="61" t="s">
        <v>455</v>
      </c>
      <c r="F7" s="61" t="s">
        <v>456</v>
      </c>
      <c r="G7" s="61"/>
    </row>
    <row r="8" spans="1:7" ht="24.75" customHeight="1" thickBot="1">
      <c r="A8" s="54" t="s">
        <v>457</v>
      </c>
      <c r="B8" s="55" t="s">
        <v>458</v>
      </c>
      <c r="C8">
        <v>3</v>
      </c>
      <c r="D8" s="61" t="s">
        <v>459</v>
      </c>
      <c r="E8" s="61" t="s">
        <v>455</v>
      </c>
      <c r="F8" s="61" t="s">
        <v>456</v>
      </c>
      <c r="G8" s="61"/>
    </row>
    <row r="9" spans="1:7" ht="24.75" customHeight="1" thickBot="1">
      <c r="A9" s="54" t="s">
        <v>460</v>
      </c>
      <c r="B9" s="55" t="s">
        <v>461</v>
      </c>
    </row>
    <row r="10" spans="1:7" ht="24.75" customHeight="1" thickBot="1">
      <c r="A10" s="54" t="s">
        <v>462</v>
      </c>
      <c r="B10" s="55" t="s">
        <v>463</v>
      </c>
      <c r="D10" s="56"/>
      <c r="E10" s="56"/>
      <c r="F10" s="56"/>
      <c r="G10" s="56"/>
    </row>
    <row r="11" spans="1:7" ht="24.75" customHeight="1" thickBot="1">
      <c r="A11" s="57" t="s">
        <v>464</v>
      </c>
      <c r="B11" s="55" t="s">
        <v>465</v>
      </c>
    </row>
    <row r="12" spans="1:7" ht="24.75" customHeight="1" thickBot="1">
      <c r="A12" s="58" t="s">
        <v>466</v>
      </c>
      <c r="B12" s="55" t="s">
        <v>467</v>
      </c>
    </row>
    <row r="13" spans="1:7" ht="24.75" customHeight="1" thickBot="1">
      <c r="A13" s="54" t="s">
        <v>468</v>
      </c>
      <c r="B13" s="55" t="s">
        <v>469</v>
      </c>
    </row>
    <row r="14" spans="1:7" ht="24.75" customHeight="1" thickBot="1">
      <c r="A14" s="54" t="s">
        <v>470</v>
      </c>
      <c r="B14" s="55" t="s">
        <v>471</v>
      </c>
    </row>
    <row r="15" spans="1:7" ht="24.75" customHeight="1" thickBot="1">
      <c r="A15" s="54" t="s">
        <v>472</v>
      </c>
      <c r="B15" s="55" t="s">
        <v>473</v>
      </c>
    </row>
    <row r="16" spans="1:7" ht="24.75" customHeight="1" thickBot="1">
      <c r="A16" s="54" t="s">
        <v>474</v>
      </c>
      <c r="B16" s="55" t="s">
        <v>475</v>
      </c>
    </row>
    <row r="17" spans="1:2" ht="24.75" customHeight="1" thickBot="1">
      <c r="A17" s="54" t="s">
        <v>476</v>
      </c>
      <c r="B17" s="55" t="s">
        <v>477</v>
      </c>
    </row>
    <row r="18" spans="1:2" ht="24.75" customHeight="1" thickBot="1">
      <c r="A18" s="54" t="s">
        <v>478</v>
      </c>
      <c r="B18" s="55" t="s">
        <v>479</v>
      </c>
    </row>
    <row r="19" spans="1:2" ht="24.75" customHeight="1" thickBot="1">
      <c r="A19" s="54" t="s">
        <v>480</v>
      </c>
      <c r="B19" s="55" t="s">
        <v>481</v>
      </c>
    </row>
    <row r="20" spans="1:2" ht="24.75" customHeight="1" thickBot="1">
      <c r="A20" s="54" t="s">
        <v>482</v>
      </c>
      <c r="B20" s="55" t="s">
        <v>483</v>
      </c>
    </row>
    <row r="21" spans="1:2" ht="24.75" customHeight="1" thickBot="1">
      <c r="A21" s="59"/>
      <c r="B21" s="54" t="s">
        <v>484</v>
      </c>
    </row>
    <row r="22" spans="1:2" ht="24.75" customHeight="1" thickBot="1">
      <c r="A22" s="60"/>
      <c r="B22" s="54" t="s">
        <v>485</v>
      </c>
    </row>
    <row r="23" spans="1:2" ht="24.75" customHeight="1" thickBot="1">
      <c r="A23" s="60"/>
      <c r="B23" s="54" t="s">
        <v>486</v>
      </c>
    </row>
    <row r="24" spans="1:2" ht="24.75" customHeight="1" thickBot="1">
      <c r="A24" s="60"/>
      <c r="B24" s="54" t="s">
        <v>487</v>
      </c>
    </row>
    <row r="25" spans="1:2" ht="24.75" customHeight="1" thickBot="1">
      <c r="A25" s="60"/>
      <c r="B25" s="54" t="s">
        <v>488</v>
      </c>
    </row>
  </sheetData>
  <mergeCells count="2">
    <mergeCell ref="A1:B1"/>
    <mergeCell ref="A2:B2"/>
  </mergeCells>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G68"/>
  <sheetViews>
    <sheetView zoomScale="64" zoomScaleNormal="64" workbookViewId="0">
      <selection activeCell="H20" sqref="H20"/>
    </sheetView>
  </sheetViews>
  <sheetFormatPr defaultColWidth="9" defaultRowHeight="29.25"/>
  <cols>
    <col min="1" max="1" width="24" style="204" customWidth="1"/>
    <col min="2" max="2" width="140.42578125" style="204" customWidth="1"/>
    <col min="3" max="5" width="9" style="204"/>
    <col min="6" max="6" width="44" style="204" customWidth="1"/>
    <col min="7" max="16384" width="9" style="204"/>
  </cols>
  <sheetData>
    <row r="1" spans="1:7" ht="34.5">
      <c r="A1" s="932" t="s">
        <v>862</v>
      </c>
      <c r="B1" s="932"/>
      <c r="C1" s="932"/>
      <c r="D1" s="932"/>
      <c r="E1" s="932"/>
      <c r="F1" s="932"/>
    </row>
    <row r="2" spans="1:7" s="233" customFormat="1" ht="34.5">
      <c r="A2" s="933" t="s">
        <v>861</v>
      </c>
      <c r="B2" s="933"/>
      <c r="C2" s="933"/>
      <c r="D2" s="933"/>
      <c r="E2" s="933"/>
      <c r="F2" s="933"/>
    </row>
    <row r="3" spans="1:7" s="233" customFormat="1" ht="34.5">
      <c r="A3" s="934" t="s">
        <v>860</v>
      </c>
      <c r="B3" s="934"/>
      <c r="C3" s="934"/>
      <c r="D3" s="934"/>
      <c r="E3" s="934"/>
      <c r="F3" s="934"/>
    </row>
    <row r="4" spans="1:7" ht="39" customHeight="1">
      <c r="A4" s="234" t="s">
        <v>814</v>
      </c>
      <c r="B4" s="234" t="s">
        <v>1</v>
      </c>
      <c r="C4" s="941" t="s">
        <v>0</v>
      </c>
      <c r="D4" s="942"/>
      <c r="E4" s="942"/>
      <c r="F4" s="943"/>
    </row>
    <row r="5" spans="1:7" ht="34.5">
      <c r="A5" s="232" t="s">
        <v>103</v>
      </c>
      <c r="B5" s="220" t="s">
        <v>813</v>
      </c>
      <c r="C5" s="935"/>
      <c r="D5" s="936"/>
      <c r="E5" s="936"/>
      <c r="F5" s="937"/>
      <c r="G5" s="208"/>
    </row>
    <row r="6" spans="1:7" ht="34.5">
      <c r="A6" s="223"/>
      <c r="B6" s="220" t="s">
        <v>596</v>
      </c>
      <c r="C6" s="938" t="s">
        <v>859</v>
      </c>
      <c r="D6" s="939"/>
      <c r="E6" s="939"/>
      <c r="F6" s="940"/>
      <c r="G6" s="208"/>
    </row>
    <row r="7" spans="1:7" ht="34.5">
      <c r="A7" s="223"/>
      <c r="B7" s="220"/>
      <c r="C7" s="938" t="s">
        <v>858</v>
      </c>
      <c r="D7" s="939"/>
      <c r="E7" s="939"/>
      <c r="F7" s="940"/>
      <c r="G7" s="208"/>
    </row>
    <row r="8" spans="1:7">
      <c r="A8" s="231"/>
      <c r="B8" s="218"/>
      <c r="C8" s="944" t="s">
        <v>857</v>
      </c>
      <c r="D8" s="939"/>
      <c r="E8" s="939"/>
      <c r="F8" s="940"/>
      <c r="G8" s="208"/>
    </row>
    <row r="9" spans="1:7">
      <c r="A9" s="231"/>
      <c r="B9" s="218"/>
      <c r="C9" s="938" t="s">
        <v>856</v>
      </c>
      <c r="D9" s="939"/>
      <c r="E9" s="939"/>
      <c r="F9" s="940"/>
      <c r="G9" s="208"/>
    </row>
    <row r="10" spans="1:7">
      <c r="A10" s="231"/>
      <c r="B10" s="218"/>
      <c r="C10" s="935"/>
      <c r="D10" s="936"/>
      <c r="E10" s="936"/>
      <c r="F10" s="937"/>
      <c r="G10" s="208"/>
    </row>
    <row r="11" spans="1:7">
      <c r="A11" s="231"/>
      <c r="B11" s="218"/>
      <c r="C11" s="935"/>
      <c r="D11" s="936"/>
      <c r="E11" s="936"/>
      <c r="F11" s="937"/>
      <c r="G11" s="208"/>
    </row>
    <row r="12" spans="1:7">
      <c r="A12" s="231"/>
      <c r="B12" s="218"/>
      <c r="C12" s="935"/>
      <c r="D12" s="936"/>
      <c r="E12" s="936"/>
      <c r="F12" s="937"/>
      <c r="G12" s="208"/>
    </row>
    <row r="13" spans="1:7">
      <c r="A13" s="231"/>
      <c r="B13" s="218"/>
      <c r="C13" s="935"/>
      <c r="D13" s="936"/>
      <c r="E13" s="936"/>
      <c r="F13" s="937"/>
      <c r="G13" s="208"/>
    </row>
    <row r="14" spans="1:7" ht="34.5">
      <c r="A14" s="223" t="s">
        <v>104</v>
      </c>
      <c r="B14" s="220" t="s">
        <v>812</v>
      </c>
      <c r="C14" s="938" t="s">
        <v>855</v>
      </c>
      <c r="D14" s="939"/>
      <c r="E14" s="939"/>
      <c r="F14" s="940"/>
      <c r="G14" s="208"/>
    </row>
    <row r="15" spans="1:7" ht="34.5">
      <c r="A15" s="217"/>
      <c r="B15" s="220" t="s">
        <v>811</v>
      </c>
      <c r="C15" s="938" t="s">
        <v>854</v>
      </c>
      <c r="D15" s="939"/>
      <c r="E15" s="939"/>
      <c r="F15" s="940"/>
      <c r="G15" s="208"/>
    </row>
    <row r="16" spans="1:7">
      <c r="A16" s="219"/>
      <c r="B16" s="218"/>
      <c r="C16" s="938" t="s">
        <v>853</v>
      </c>
      <c r="D16" s="939"/>
      <c r="E16" s="939"/>
      <c r="F16" s="940"/>
      <c r="G16" s="208"/>
    </row>
    <row r="17" spans="1:7">
      <c r="A17" s="219"/>
      <c r="B17" s="218"/>
      <c r="C17" s="938" t="s">
        <v>852</v>
      </c>
      <c r="D17" s="939"/>
      <c r="E17" s="939"/>
      <c r="F17" s="940"/>
      <c r="G17" s="208"/>
    </row>
    <row r="18" spans="1:7">
      <c r="A18" s="219"/>
      <c r="B18" s="218"/>
      <c r="C18" s="938" t="s">
        <v>851</v>
      </c>
      <c r="D18" s="939"/>
      <c r="E18" s="939"/>
      <c r="F18" s="940"/>
      <c r="G18" s="208"/>
    </row>
    <row r="19" spans="1:7">
      <c r="A19" s="219"/>
      <c r="B19" s="218"/>
      <c r="C19" s="938" t="s">
        <v>850</v>
      </c>
      <c r="D19" s="939"/>
      <c r="E19" s="939"/>
      <c r="F19" s="940"/>
      <c r="G19" s="208"/>
    </row>
    <row r="20" spans="1:7">
      <c r="A20" s="219"/>
      <c r="B20" s="218"/>
      <c r="C20" s="935"/>
      <c r="D20" s="936"/>
      <c r="E20" s="936"/>
      <c r="F20" s="937"/>
      <c r="G20" s="208"/>
    </row>
    <row r="21" spans="1:7">
      <c r="A21" s="219"/>
      <c r="B21" s="218"/>
      <c r="C21" s="938" t="s">
        <v>849</v>
      </c>
      <c r="D21" s="939"/>
      <c r="E21" s="939"/>
      <c r="F21" s="940"/>
      <c r="G21" s="208"/>
    </row>
    <row r="22" spans="1:7">
      <c r="A22" s="219"/>
      <c r="B22" s="218"/>
      <c r="C22" s="938" t="s">
        <v>848</v>
      </c>
      <c r="D22" s="939"/>
      <c r="E22" s="939"/>
      <c r="F22" s="940"/>
      <c r="G22" s="208"/>
    </row>
    <row r="23" spans="1:7" ht="34.5">
      <c r="A23" s="217" t="s">
        <v>810</v>
      </c>
      <c r="B23" s="225" t="s">
        <v>599</v>
      </c>
      <c r="C23" s="938" t="s">
        <v>847</v>
      </c>
      <c r="D23" s="939"/>
      <c r="E23" s="939"/>
      <c r="F23" s="940"/>
      <c r="G23" s="208"/>
    </row>
    <row r="24" spans="1:7">
      <c r="A24" s="219"/>
      <c r="B24" s="224"/>
      <c r="C24" s="938" t="s">
        <v>846</v>
      </c>
      <c r="D24" s="939"/>
      <c r="E24" s="939"/>
      <c r="F24" s="940"/>
      <c r="G24" s="208"/>
    </row>
    <row r="25" spans="1:7">
      <c r="A25" s="219"/>
      <c r="B25" s="224"/>
      <c r="C25" s="215" t="s">
        <v>845</v>
      </c>
      <c r="D25" s="208"/>
      <c r="E25" s="208"/>
      <c r="F25" s="214"/>
      <c r="G25" s="208"/>
    </row>
    <row r="26" spans="1:7">
      <c r="A26" s="219"/>
      <c r="B26" s="224"/>
      <c r="C26" s="938" t="s">
        <v>844</v>
      </c>
      <c r="D26" s="939"/>
      <c r="E26" s="939"/>
      <c r="F26" s="940"/>
      <c r="G26" s="208"/>
    </row>
    <row r="27" spans="1:7">
      <c r="A27" s="219"/>
      <c r="B27" s="224"/>
      <c r="C27" s="935" t="s">
        <v>843</v>
      </c>
      <c r="D27" s="936"/>
      <c r="E27" s="936"/>
      <c r="F27" s="937"/>
      <c r="G27" s="208"/>
    </row>
    <row r="28" spans="1:7">
      <c r="A28" s="219"/>
      <c r="B28" s="224"/>
      <c r="C28" s="938" t="s">
        <v>842</v>
      </c>
      <c r="D28" s="939"/>
      <c r="E28" s="939"/>
      <c r="F28" s="940"/>
      <c r="G28" s="208"/>
    </row>
    <row r="29" spans="1:7">
      <c r="A29" s="219"/>
      <c r="B29" s="224"/>
      <c r="C29" s="938" t="s">
        <v>841</v>
      </c>
      <c r="D29" s="939"/>
      <c r="E29" s="939"/>
      <c r="F29" s="940"/>
      <c r="G29" s="208"/>
    </row>
    <row r="30" spans="1:7" s="226" customFormat="1" ht="37.5">
      <c r="A30" s="217" t="s">
        <v>840</v>
      </c>
      <c r="B30" s="225" t="s">
        <v>839</v>
      </c>
      <c r="C30" s="230"/>
      <c r="D30" s="229"/>
      <c r="E30" s="229"/>
      <c r="F30" s="228"/>
      <c r="G30" s="227"/>
    </row>
    <row r="31" spans="1:7" ht="34.5">
      <c r="A31" s="217" t="s">
        <v>107</v>
      </c>
      <c r="B31" s="225" t="s">
        <v>606</v>
      </c>
      <c r="C31" s="215"/>
      <c r="D31" s="208"/>
      <c r="E31" s="208"/>
      <c r="F31" s="214"/>
      <c r="G31" s="208"/>
    </row>
    <row r="32" spans="1:7">
      <c r="A32" s="219"/>
      <c r="B32" s="224"/>
      <c r="C32" s="935"/>
      <c r="D32" s="936"/>
      <c r="E32" s="936"/>
      <c r="F32" s="937"/>
      <c r="G32" s="208"/>
    </row>
    <row r="33" spans="1:7">
      <c r="A33" s="219"/>
      <c r="B33" s="224"/>
      <c r="C33" s="215"/>
      <c r="D33" s="208"/>
      <c r="E33" s="208"/>
      <c r="F33" s="214"/>
      <c r="G33" s="208"/>
    </row>
    <row r="34" spans="1:7">
      <c r="A34" s="219"/>
      <c r="B34" s="224"/>
      <c r="C34" s="215"/>
      <c r="D34" s="208"/>
      <c r="E34" s="208"/>
      <c r="F34" s="214"/>
      <c r="G34" s="208"/>
    </row>
    <row r="35" spans="1:7">
      <c r="A35" s="219"/>
      <c r="B35" s="224"/>
      <c r="C35" s="215"/>
      <c r="D35" s="208"/>
      <c r="E35" s="208"/>
      <c r="F35" s="214"/>
      <c r="G35" s="208"/>
    </row>
    <row r="36" spans="1:7">
      <c r="A36" s="219"/>
      <c r="B36" s="224"/>
      <c r="C36" s="215"/>
      <c r="D36" s="208"/>
      <c r="E36" s="208"/>
      <c r="F36" s="214"/>
      <c r="G36" s="208"/>
    </row>
    <row r="37" spans="1:7" ht="34.5">
      <c r="A37" s="223" t="s">
        <v>107</v>
      </c>
      <c r="B37" s="220" t="s">
        <v>809</v>
      </c>
      <c r="C37" s="938"/>
      <c r="D37" s="939"/>
      <c r="E37" s="939"/>
      <c r="F37" s="940"/>
      <c r="G37" s="208"/>
    </row>
    <row r="38" spans="1:7">
      <c r="A38" s="219"/>
      <c r="B38" s="218" t="s">
        <v>363</v>
      </c>
      <c r="C38" s="935"/>
      <c r="D38" s="936"/>
      <c r="E38" s="936"/>
      <c r="F38" s="937"/>
      <c r="G38" s="208"/>
    </row>
    <row r="39" spans="1:7">
      <c r="A39" s="219"/>
      <c r="B39" s="218"/>
      <c r="C39" s="215"/>
      <c r="D39" s="208"/>
      <c r="E39" s="208"/>
      <c r="F39" s="214"/>
      <c r="G39" s="208"/>
    </row>
    <row r="40" spans="1:7">
      <c r="A40" s="219"/>
      <c r="B40" s="218"/>
      <c r="C40" s="215"/>
      <c r="D40" s="208"/>
      <c r="E40" s="208"/>
      <c r="F40" s="214"/>
      <c r="G40" s="208"/>
    </row>
    <row r="41" spans="1:7">
      <c r="A41" s="219"/>
      <c r="B41" s="218"/>
      <c r="C41" s="215"/>
      <c r="D41" s="208"/>
      <c r="E41" s="208"/>
      <c r="F41" s="214"/>
      <c r="G41" s="208"/>
    </row>
    <row r="42" spans="1:7">
      <c r="A42" s="219"/>
      <c r="B42" s="218"/>
      <c r="C42" s="215"/>
      <c r="D42" s="208"/>
      <c r="E42" s="208"/>
      <c r="F42" s="214"/>
      <c r="G42" s="208"/>
    </row>
    <row r="43" spans="1:7">
      <c r="A43" s="219"/>
      <c r="B43" s="218"/>
      <c r="C43" s="215"/>
      <c r="D43" s="208"/>
      <c r="E43" s="208"/>
      <c r="F43" s="214"/>
      <c r="G43" s="208"/>
    </row>
    <row r="44" spans="1:7" ht="34.5">
      <c r="A44" s="217" t="s">
        <v>838</v>
      </c>
      <c r="B44" s="220" t="s">
        <v>837</v>
      </c>
      <c r="C44" s="215"/>
      <c r="D44" s="208"/>
      <c r="E44" s="208"/>
      <c r="F44" s="214"/>
      <c r="G44" s="208"/>
    </row>
    <row r="45" spans="1:7" ht="34.5">
      <c r="A45" s="217"/>
      <c r="B45" s="220" t="s">
        <v>836</v>
      </c>
      <c r="C45" s="215"/>
      <c r="D45" s="208"/>
      <c r="E45" s="208"/>
      <c r="F45" s="214"/>
      <c r="G45" s="208"/>
    </row>
    <row r="46" spans="1:7" ht="34.5">
      <c r="A46" s="219"/>
      <c r="B46" s="220" t="s">
        <v>835</v>
      </c>
      <c r="C46" s="215"/>
      <c r="D46" s="208"/>
      <c r="E46" s="208"/>
      <c r="F46" s="214"/>
      <c r="G46" s="208"/>
    </row>
    <row r="47" spans="1:7" ht="34.5">
      <c r="A47" s="219"/>
      <c r="B47" s="220" t="s">
        <v>834</v>
      </c>
      <c r="C47" s="215"/>
      <c r="D47" s="208"/>
      <c r="E47" s="208"/>
      <c r="F47" s="214"/>
      <c r="G47" s="208"/>
    </row>
    <row r="48" spans="1:7" ht="34.5">
      <c r="A48" s="221" t="s">
        <v>106</v>
      </c>
      <c r="B48" s="220" t="s">
        <v>833</v>
      </c>
      <c r="C48" s="215"/>
      <c r="D48" s="208"/>
      <c r="E48" s="208"/>
      <c r="F48" s="214"/>
      <c r="G48" s="208"/>
    </row>
    <row r="49" spans="1:7" ht="34.5">
      <c r="A49" s="221"/>
      <c r="B49" s="218"/>
      <c r="C49" s="215"/>
      <c r="D49" s="208"/>
      <c r="E49" s="208"/>
      <c r="F49" s="214"/>
      <c r="G49" s="208"/>
    </row>
    <row r="50" spans="1:7" ht="34.5">
      <c r="A50" s="221"/>
      <c r="B50" s="218"/>
      <c r="C50" s="215"/>
      <c r="D50" s="208"/>
      <c r="E50" s="208"/>
      <c r="F50" s="214"/>
      <c r="G50" s="208"/>
    </row>
    <row r="51" spans="1:7">
      <c r="A51" s="219"/>
      <c r="B51" s="218"/>
      <c r="C51" s="215"/>
      <c r="D51" s="208"/>
      <c r="E51" s="208"/>
      <c r="F51" s="214"/>
      <c r="G51" s="208"/>
    </row>
    <row r="52" spans="1:7">
      <c r="A52" s="219"/>
      <c r="B52" s="218"/>
      <c r="C52" s="215"/>
      <c r="D52" s="208"/>
      <c r="E52" s="208"/>
      <c r="F52" s="214"/>
      <c r="G52" s="208"/>
    </row>
    <row r="53" spans="1:7">
      <c r="A53" s="219"/>
      <c r="B53" s="218"/>
      <c r="C53" s="215"/>
      <c r="D53" s="208"/>
      <c r="E53" s="208"/>
      <c r="F53" s="214"/>
      <c r="G53" s="208"/>
    </row>
    <row r="54" spans="1:7" ht="31.5">
      <c r="A54" s="219"/>
      <c r="B54" s="222" t="s">
        <v>616</v>
      </c>
      <c r="C54" s="215"/>
      <c r="D54" s="208"/>
      <c r="E54" s="208"/>
      <c r="F54" s="214"/>
      <c r="G54" s="208"/>
    </row>
    <row r="55" spans="1:7">
      <c r="A55" s="219"/>
      <c r="B55" s="218"/>
      <c r="C55" s="215"/>
      <c r="D55" s="208"/>
      <c r="E55" s="208"/>
      <c r="F55" s="214"/>
      <c r="G55" s="208"/>
    </row>
    <row r="56" spans="1:7" ht="31.5" customHeight="1">
      <c r="A56" s="221" t="s">
        <v>96</v>
      </c>
      <c r="B56" s="220" t="s">
        <v>619</v>
      </c>
      <c r="C56" s="215"/>
      <c r="D56" s="208"/>
      <c r="E56" s="208"/>
      <c r="F56" s="214"/>
      <c r="G56" s="208"/>
    </row>
    <row r="57" spans="1:7">
      <c r="A57" s="219"/>
      <c r="B57" s="218"/>
      <c r="C57" s="215"/>
      <c r="D57" s="208"/>
      <c r="E57" s="208"/>
      <c r="F57" s="214"/>
      <c r="G57" s="208"/>
    </row>
    <row r="58" spans="1:7">
      <c r="A58" s="219"/>
      <c r="B58" s="218"/>
      <c r="C58" s="215"/>
      <c r="D58" s="208"/>
      <c r="E58" s="208"/>
      <c r="F58" s="214"/>
      <c r="G58" s="208"/>
    </row>
    <row r="59" spans="1:7">
      <c r="A59" s="219"/>
      <c r="B59" s="218"/>
      <c r="C59" s="215"/>
      <c r="D59" s="208"/>
      <c r="E59" s="208"/>
      <c r="F59" s="214"/>
      <c r="G59" s="208"/>
    </row>
    <row r="60" spans="1:7">
      <c r="A60" s="219"/>
      <c r="B60" s="218"/>
      <c r="C60" s="215"/>
      <c r="D60" s="208"/>
      <c r="E60" s="208"/>
      <c r="F60" s="214"/>
      <c r="G60" s="208"/>
    </row>
    <row r="61" spans="1:7">
      <c r="A61" s="219"/>
      <c r="B61" s="218"/>
      <c r="C61" s="215"/>
      <c r="D61" s="208"/>
      <c r="E61" s="208"/>
      <c r="F61" s="214"/>
      <c r="G61" s="208"/>
    </row>
    <row r="62" spans="1:7" ht="34.5">
      <c r="A62" s="217" t="s">
        <v>808</v>
      </c>
      <c r="B62" s="216" t="s">
        <v>807</v>
      </c>
      <c r="C62" s="215"/>
      <c r="D62" s="208"/>
      <c r="E62" s="208"/>
      <c r="F62" s="214"/>
      <c r="G62" s="208"/>
    </row>
    <row r="63" spans="1:7">
      <c r="A63" s="213" t="s">
        <v>363</v>
      </c>
      <c r="B63" s="212" t="s">
        <v>363</v>
      </c>
      <c r="C63" s="211"/>
      <c r="D63" s="210"/>
      <c r="E63" s="210"/>
      <c r="F63" s="209"/>
      <c r="G63" s="208"/>
    </row>
    <row r="64" spans="1:7" ht="34.5">
      <c r="A64" s="931" t="s">
        <v>806</v>
      </c>
      <c r="B64" s="931"/>
    </row>
    <row r="65" spans="1:2" ht="34.5">
      <c r="A65" s="207"/>
      <c r="B65" s="207"/>
    </row>
    <row r="66" spans="1:2" ht="34.5">
      <c r="A66" s="207"/>
      <c r="B66" s="206" t="s">
        <v>805</v>
      </c>
    </row>
    <row r="68" spans="1:2">
      <c r="B68" s="205"/>
    </row>
  </sheetData>
  <mergeCells count="32">
    <mergeCell ref="C5:F5"/>
    <mergeCell ref="C22:F22"/>
    <mergeCell ref="C24:F24"/>
    <mergeCell ref="C26:F26"/>
    <mergeCell ref="C27:F27"/>
    <mergeCell ref="C28:F28"/>
    <mergeCell ref="C9:F9"/>
    <mergeCell ref="C13:F13"/>
    <mergeCell ref="C12:F12"/>
    <mergeCell ref="C11:F11"/>
    <mergeCell ref="C10:F10"/>
    <mergeCell ref="C15:F15"/>
    <mergeCell ref="C16:F16"/>
    <mergeCell ref="C17:F17"/>
    <mergeCell ref="C18:F18"/>
    <mergeCell ref="C19:F19"/>
    <mergeCell ref="A64:B64"/>
    <mergeCell ref="A1:F1"/>
    <mergeCell ref="A2:F2"/>
    <mergeCell ref="A3:F3"/>
    <mergeCell ref="C38:F38"/>
    <mergeCell ref="C7:F7"/>
    <mergeCell ref="C37:F37"/>
    <mergeCell ref="C4:F4"/>
    <mergeCell ref="C6:F6"/>
    <mergeCell ref="C14:F14"/>
    <mergeCell ref="C23:F23"/>
    <mergeCell ref="C32:F32"/>
    <mergeCell ref="C29:F29"/>
    <mergeCell ref="C20:F20"/>
    <mergeCell ref="C21:F21"/>
    <mergeCell ref="C8:F8"/>
  </mergeCells>
  <printOptions verticalCentered="1"/>
  <pageMargins left="1.1023622047244095" right="1.1023622047244095" top="0.35433070866141736" bottom="0.55118110236220474" header="0.31496062992125984" footer="0.31496062992125984"/>
  <pageSetup paperSize="9" scale="34"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81"/>
  <sheetViews>
    <sheetView zoomScale="55" zoomScaleNormal="55" workbookViewId="0">
      <selection activeCell="L3" sqref="L3"/>
    </sheetView>
  </sheetViews>
  <sheetFormatPr defaultColWidth="9" defaultRowHeight="39.75" customHeight="1"/>
  <cols>
    <col min="1" max="1" width="9" style="456"/>
    <col min="2" max="2" width="12.85546875" style="456" customWidth="1"/>
    <col min="3" max="3" width="9" style="456"/>
    <col min="4" max="4" width="27.5703125" style="456" customWidth="1"/>
    <col min="5" max="5" width="35.5703125" style="456" customWidth="1"/>
    <col min="6" max="6" width="29.5703125" style="456" customWidth="1"/>
    <col min="7" max="7" width="18.42578125" style="456" customWidth="1"/>
    <col min="8" max="8" width="19.42578125" style="456" bestFit="1" customWidth="1"/>
    <col min="9" max="9" width="16.140625" style="456" bestFit="1" customWidth="1"/>
    <col min="10" max="10" width="9" style="456"/>
    <col min="11" max="11" width="11.140625" style="456" customWidth="1"/>
    <col min="12" max="12" width="37.5703125" style="456" bestFit="1" customWidth="1"/>
    <col min="13" max="13" width="17.42578125" style="456" bestFit="1" customWidth="1"/>
    <col min="14" max="14" width="35.140625" style="456" customWidth="1"/>
    <col min="15" max="16384" width="9" style="456"/>
  </cols>
  <sheetData>
    <row r="1" spans="1:14" ht="36" customHeight="1" thickBot="1">
      <c r="A1" s="454" t="s">
        <v>1255</v>
      </c>
      <c r="B1" s="454" t="s">
        <v>1254</v>
      </c>
      <c r="C1" s="454" t="s">
        <v>1253</v>
      </c>
      <c r="D1" s="454" t="s">
        <v>1256</v>
      </c>
      <c r="E1" s="454" t="s">
        <v>1257</v>
      </c>
      <c r="F1" s="455" t="s">
        <v>1248</v>
      </c>
      <c r="G1" s="454" t="s">
        <v>1247</v>
      </c>
      <c r="H1" s="546" t="s">
        <v>1246</v>
      </c>
      <c r="I1" s="546" t="s">
        <v>1245</v>
      </c>
      <c r="J1" s="547" t="s">
        <v>1244</v>
      </c>
      <c r="K1" s="547" t="s">
        <v>1243</v>
      </c>
      <c r="L1" s="546" t="s">
        <v>1258</v>
      </c>
      <c r="M1" s="548" t="s">
        <v>1259</v>
      </c>
      <c r="N1" s="546" t="s">
        <v>1260</v>
      </c>
    </row>
    <row r="2" spans="1:14" ht="39.75" customHeight="1">
      <c r="A2" s="945">
        <v>1</v>
      </c>
      <c r="B2" s="954" t="s">
        <v>1261</v>
      </c>
      <c r="C2" s="950">
        <v>208</v>
      </c>
      <c r="D2" s="457" t="s">
        <v>1181</v>
      </c>
      <c r="E2" s="457" t="s">
        <v>1262</v>
      </c>
      <c r="F2" s="458" t="s">
        <v>1263</v>
      </c>
      <c r="G2" s="458" t="s">
        <v>1263</v>
      </c>
      <c r="H2" s="459">
        <v>3209600046509</v>
      </c>
      <c r="I2" s="458" t="s">
        <v>1264</v>
      </c>
      <c r="J2" s="459">
        <v>63</v>
      </c>
      <c r="K2" s="460" t="s">
        <v>1206</v>
      </c>
      <c r="L2" s="457" t="s">
        <v>1265</v>
      </c>
      <c r="M2" s="461" t="s">
        <v>1266</v>
      </c>
      <c r="N2" s="462" t="s">
        <v>1267</v>
      </c>
    </row>
    <row r="3" spans="1:14" ht="39.75" customHeight="1">
      <c r="A3" s="946"/>
      <c r="B3" s="955"/>
      <c r="C3" s="951"/>
      <c r="D3" s="463" t="s">
        <v>1172</v>
      </c>
      <c r="E3" s="463" t="s">
        <v>1268</v>
      </c>
      <c r="F3" s="464" t="s">
        <v>1269</v>
      </c>
      <c r="G3" s="464" t="s">
        <v>1263</v>
      </c>
      <c r="H3" s="465">
        <v>3839900245854</v>
      </c>
      <c r="I3" s="464" t="s">
        <v>1270</v>
      </c>
      <c r="J3" s="465">
        <v>45</v>
      </c>
      <c r="K3" s="466" t="s">
        <v>1206</v>
      </c>
      <c r="L3" s="463"/>
      <c r="M3" s="467" t="s">
        <v>1271</v>
      </c>
      <c r="N3" s="468"/>
    </row>
    <row r="4" spans="1:14" ht="39.75" customHeight="1">
      <c r="A4" s="946">
        <v>2</v>
      </c>
      <c r="B4" s="955"/>
      <c r="C4" s="951">
        <v>207</v>
      </c>
      <c r="D4" s="469" t="s">
        <v>1180</v>
      </c>
      <c r="E4" s="469" t="s">
        <v>1272</v>
      </c>
      <c r="F4" s="470" t="s">
        <v>1269</v>
      </c>
      <c r="G4" s="470" t="s">
        <v>1263</v>
      </c>
      <c r="H4" s="471">
        <v>3100400194221</v>
      </c>
      <c r="I4" s="470" t="s">
        <v>1273</v>
      </c>
      <c r="J4" s="471">
        <v>74</v>
      </c>
      <c r="K4" s="466" t="s">
        <v>1206</v>
      </c>
      <c r="L4" s="469" t="s">
        <v>1274</v>
      </c>
      <c r="M4" s="472" t="s">
        <v>1275</v>
      </c>
      <c r="N4" s="473"/>
    </row>
    <row r="5" spans="1:14" ht="39.75" customHeight="1">
      <c r="A5" s="946"/>
      <c r="B5" s="955"/>
      <c r="C5" s="951"/>
      <c r="D5" s="463" t="s">
        <v>1171</v>
      </c>
      <c r="E5" s="463" t="s">
        <v>1276</v>
      </c>
      <c r="F5" s="464" t="s">
        <v>1269</v>
      </c>
      <c r="G5" s="464" t="s">
        <v>1263</v>
      </c>
      <c r="H5" s="465">
        <v>3100400194256</v>
      </c>
      <c r="I5" s="464" t="s">
        <v>1277</v>
      </c>
      <c r="J5" s="465">
        <v>48</v>
      </c>
      <c r="K5" s="466" t="s">
        <v>1206</v>
      </c>
      <c r="L5" s="463"/>
      <c r="M5" s="467"/>
      <c r="N5" s="468"/>
    </row>
    <row r="6" spans="1:14" ht="39.75" customHeight="1">
      <c r="A6" s="946">
        <v>3</v>
      </c>
      <c r="B6" s="955"/>
      <c r="C6" s="951">
        <v>206</v>
      </c>
      <c r="D6" s="469" t="s">
        <v>1179</v>
      </c>
      <c r="E6" s="469" t="s">
        <v>1278</v>
      </c>
      <c r="F6" s="470" t="s">
        <v>1263</v>
      </c>
      <c r="G6" s="470" t="s">
        <v>1279</v>
      </c>
      <c r="H6" s="471">
        <v>3100903149897</v>
      </c>
      <c r="I6" s="470" t="s">
        <v>1280</v>
      </c>
      <c r="J6" s="471">
        <v>71</v>
      </c>
      <c r="K6" s="471" t="s">
        <v>1281</v>
      </c>
      <c r="L6" s="469" t="s">
        <v>1274</v>
      </c>
      <c r="M6" s="472" t="s">
        <v>1282</v>
      </c>
      <c r="N6" s="473"/>
    </row>
    <row r="7" spans="1:14" ht="39.75" customHeight="1">
      <c r="A7" s="946"/>
      <c r="B7" s="955"/>
      <c r="C7" s="951"/>
      <c r="D7" s="463" t="s">
        <v>1170</v>
      </c>
      <c r="E7" s="463" t="s">
        <v>1283</v>
      </c>
      <c r="F7" s="464" t="s">
        <v>1263</v>
      </c>
      <c r="G7" s="464"/>
      <c r="H7" s="465">
        <v>1103900129140</v>
      </c>
      <c r="I7" s="464" t="s">
        <v>1284</v>
      </c>
      <c r="J7" s="465">
        <v>15</v>
      </c>
      <c r="K7" s="465" t="s">
        <v>1281</v>
      </c>
      <c r="L7" s="463"/>
      <c r="M7" s="467"/>
      <c r="N7" s="468"/>
    </row>
    <row r="8" spans="1:14" ht="39.75" customHeight="1">
      <c r="A8" s="946">
        <v>4</v>
      </c>
      <c r="B8" s="955"/>
      <c r="C8" s="951" t="s">
        <v>1285</v>
      </c>
      <c r="D8" s="469" t="s">
        <v>1182</v>
      </c>
      <c r="E8" s="463" t="s">
        <v>1286</v>
      </c>
      <c r="F8" s="474" t="s">
        <v>1287</v>
      </c>
      <c r="G8" s="464"/>
      <c r="H8" s="475">
        <v>3101201204554</v>
      </c>
      <c r="I8" s="464" t="s">
        <v>1288</v>
      </c>
      <c r="J8" s="465">
        <v>60</v>
      </c>
      <c r="K8" s="465" t="s">
        <v>1206</v>
      </c>
      <c r="L8" s="463" t="s">
        <v>1274</v>
      </c>
      <c r="M8" s="467" t="s">
        <v>1289</v>
      </c>
      <c r="N8" s="468"/>
    </row>
    <row r="9" spans="1:14" ht="39.75" customHeight="1" thickBot="1">
      <c r="A9" s="952"/>
      <c r="B9" s="956"/>
      <c r="C9" s="953"/>
      <c r="D9" s="476" t="s">
        <v>1173</v>
      </c>
      <c r="E9" s="476" t="s">
        <v>1290</v>
      </c>
      <c r="F9" s="477" t="s">
        <v>1291</v>
      </c>
      <c r="G9" s="478"/>
      <c r="H9" s="479">
        <v>3101800013438</v>
      </c>
      <c r="I9" s="478" t="s">
        <v>1292</v>
      </c>
      <c r="J9" s="480">
        <v>60</v>
      </c>
      <c r="K9" s="480" t="s">
        <v>1206</v>
      </c>
      <c r="L9" s="476"/>
      <c r="M9" s="481"/>
      <c r="N9" s="482"/>
    </row>
    <row r="10" spans="1:14" ht="39.75" customHeight="1">
      <c r="A10" s="945">
        <v>5</v>
      </c>
      <c r="B10" s="947" t="s">
        <v>1293</v>
      </c>
      <c r="C10" s="950">
        <v>341</v>
      </c>
      <c r="D10" s="483" t="s">
        <v>1294</v>
      </c>
      <c r="E10" s="483" t="s">
        <v>1295</v>
      </c>
      <c r="F10" s="484"/>
      <c r="G10" s="484"/>
      <c r="H10" s="485">
        <v>3101202797231</v>
      </c>
      <c r="I10" s="486" t="s">
        <v>1296</v>
      </c>
      <c r="J10" s="487">
        <v>62</v>
      </c>
      <c r="K10" s="460" t="s">
        <v>1206</v>
      </c>
      <c r="L10" s="483" t="s">
        <v>1274</v>
      </c>
      <c r="M10" s="488" t="s">
        <v>1297</v>
      </c>
      <c r="N10" s="489"/>
    </row>
    <row r="11" spans="1:14" ht="39.75" customHeight="1">
      <c r="A11" s="946"/>
      <c r="B11" s="948"/>
      <c r="C11" s="951"/>
      <c r="D11" s="463" t="s">
        <v>1113</v>
      </c>
      <c r="E11" s="463" t="s">
        <v>1298</v>
      </c>
      <c r="F11" s="464"/>
      <c r="G11" s="464"/>
      <c r="H11" s="490">
        <v>3101202797257</v>
      </c>
      <c r="I11" s="491" t="s">
        <v>1299</v>
      </c>
      <c r="J11" s="465">
        <v>55</v>
      </c>
      <c r="K11" s="466" t="s">
        <v>1206</v>
      </c>
      <c r="L11" s="463"/>
      <c r="M11" s="467"/>
      <c r="N11" s="468"/>
    </row>
    <row r="12" spans="1:14" ht="39.75" customHeight="1">
      <c r="A12" s="946">
        <v>6</v>
      </c>
      <c r="B12" s="948"/>
      <c r="C12" s="951">
        <v>218</v>
      </c>
      <c r="D12" s="469" t="s">
        <v>1154</v>
      </c>
      <c r="E12" s="469" t="s">
        <v>1300</v>
      </c>
      <c r="F12" s="470" t="s">
        <v>1263</v>
      </c>
      <c r="G12" s="470" t="s">
        <v>1263</v>
      </c>
      <c r="H12" s="471">
        <v>3720400124791</v>
      </c>
      <c r="I12" s="492" t="s">
        <v>1301</v>
      </c>
      <c r="J12" s="493">
        <v>54</v>
      </c>
      <c r="K12" s="493" t="s">
        <v>1206</v>
      </c>
      <c r="L12" s="469" t="s">
        <v>1274</v>
      </c>
      <c r="M12" s="472" t="s">
        <v>1302</v>
      </c>
      <c r="N12" s="473"/>
    </row>
    <row r="13" spans="1:14" ht="39.75" customHeight="1">
      <c r="A13" s="946"/>
      <c r="B13" s="948"/>
      <c r="C13" s="951"/>
      <c r="D13" s="463" t="s">
        <v>1142</v>
      </c>
      <c r="E13" s="463" t="s">
        <v>1303</v>
      </c>
      <c r="F13" s="464" t="s">
        <v>1263</v>
      </c>
      <c r="G13" s="464" t="s">
        <v>1263</v>
      </c>
      <c r="H13" s="465">
        <v>3100903214117</v>
      </c>
      <c r="I13" s="494" t="s">
        <v>1304</v>
      </c>
      <c r="J13" s="495">
        <v>46</v>
      </c>
      <c r="K13" s="495" t="s">
        <v>1206</v>
      </c>
      <c r="L13" s="463"/>
      <c r="M13" s="467" t="s">
        <v>1305</v>
      </c>
      <c r="N13" s="468"/>
    </row>
    <row r="14" spans="1:14" ht="39.75" customHeight="1">
      <c r="A14" s="946">
        <v>7</v>
      </c>
      <c r="B14" s="948"/>
      <c r="C14" s="951" t="s">
        <v>1306</v>
      </c>
      <c r="D14" s="469" t="s">
        <v>1151</v>
      </c>
      <c r="E14" s="469" t="s">
        <v>1307</v>
      </c>
      <c r="F14" s="470" t="s">
        <v>1263</v>
      </c>
      <c r="G14" s="470"/>
      <c r="H14" s="471">
        <v>3101400924760</v>
      </c>
      <c r="I14" s="496" t="s">
        <v>1308</v>
      </c>
      <c r="J14" s="471">
        <v>51</v>
      </c>
      <c r="K14" s="471" t="s">
        <v>1206</v>
      </c>
      <c r="L14" s="469" t="s">
        <v>1274</v>
      </c>
      <c r="M14" s="472" t="s">
        <v>1309</v>
      </c>
      <c r="N14" s="473"/>
    </row>
    <row r="15" spans="1:14" ht="39.75" customHeight="1">
      <c r="A15" s="946"/>
      <c r="B15" s="948"/>
      <c r="C15" s="951"/>
      <c r="D15" s="463" t="s">
        <v>1139</v>
      </c>
      <c r="E15" s="463" t="s">
        <v>1310</v>
      </c>
      <c r="F15" s="464" t="s">
        <v>1263</v>
      </c>
      <c r="G15" s="464"/>
      <c r="H15" s="465">
        <v>3101403554254</v>
      </c>
      <c r="I15" s="497" t="s">
        <v>1311</v>
      </c>
      <c r="J15" s="465">
        <v>51</v>
      </c>
      <c r="K15" s="465" t="s">
        <v>1206</v>
      </c>
      <c r="L15" s="463"/>
      <c r="M15" s="467"/>
      <c r="N15" s="468"/>
    </row>
    <row r="16" spans="1:14" ht="39.75" customHeight="1">
      <c r="A16" s="946">
        <v>8</v>
      </c>
      <c r="B16" s="948"/>
      <c r="C16" s="951">
        <v>216</v>
      </c>
      <c r="D16" s="463" t="s">
        <v>1152</v>
      </c>
      <c r="E16" s="463" t="s">
        <v>1312</v>
      </c>
      <c r="F16" s="464" t="s">
        <v>1263</v>
      </c>
      <c r="G16" s="464"/>
      <c r="H16" s="498" t="s">
        <v>1313</v>
      </c>
      <c r="I16" s="499" t="s">
        <v>1314</v>
      </c>
      <c r="J16" s="466">
        <v>25</v>
      </c>
      <c r="K16" s="466" t="s">
        <v>1206</v>
      </c>
      <c r="L16" s="463" t="s">
        <v>1315</v>
      </c>
      <c r="M16" s="467" t="s">
        <v>1316</v>
      </c>
      <c r="N16" s="468" t="s">
        <v>1267</v>
      </c>
    </row>
    <row r="17" spans="1:14" ht="39.75" customHeight="1" thickBot="1">
      <c r="A17" s="952"/>
      <c r="B17" s="949"/>
      <c r="C17" s="953"/>
      <c r="D17" s="476" t="s">
        <v>1140</v>
      </c>
      <c r="E17" s="476" t="s">
        <v>1317</v>
      </c>
      <c r="F17" s="478" t="s">
        <v>1263</v>
      </c>
      <c r="G17" s="478"/>
      <c r="H17" s="500" t="s">
        <v>1318</v>
      </c>
      <c r="I17" s="501" t="s">
        <v>1319</v>
      </c>
      <c r="J17" s="502">
        <v>23</v>
      </c>
      <c r="K17" s="502" t="s">
        <v>1206</v>
      </c>
      <c r="L17" s="476"/>
      <c r="M17" s="503"/>
      <c r="N17" s="482"/>
    </row>
    <row r="18" spans="1:14" ht="39.75" customHeight="1">
      <c r="A18" s="945">
        <v>9</v>
      </c>
      <c r="B18" s="954" t="s">
        <v>1320</v>
      </c>
      <c r="C18" s="950">
        <v>204</v>
      </c>
      <c r="D18" s="457" t="s">
        <v>1178</v>
      </c>
      <c r="E18" s="504" t="s">
        <v>1321</v>
      </c>
      <c r="F18" s="458" t="s">
        <v>1263</v>
      </c>
      <c r="G18" s="458"/>
      <c r="H18" s="505">
        <v>3330501142993</v>
      </c>
      <c r="I18" s="506" t="s">
        <v>1322</v>
      </c>
      <c r="J18" s="460">
        <v>75</v>
      </c>
      <c r="K18" s="460" t="s">
        <v>1206</v>
      </c>
      <c r="L18" s="457" t="s">
        <v>1323</v>
      </c>
      <c r="M18" s="461" t="s">
        <v>1324</v>
      </c>
      <c r="N18" s="462" t="s">
        <v>1325</v>
      </c>
    </row>
    <row r="19" spans="1:14" ht="39.75" customHeight="1">
      <c r="A19" s="946"/>
      <c r="B19" s="955"/>
      <c r="C19" s="951"/>
      <c r="D19" s="463" t="s">
        <v>1169</v>
      </c>
      <c r="E19" s="507" t="s">
        <v>1326</v>
      </c>
      <c r="F19" s="464" t="s">
        <v>1263</v>
      </c>
      <c r="G19" s="464"/>
      <c r="H19" s="508">
        <v>3100601624321</v>
      </c>
      <c r="I19" s="499" t="s">
        <v>1327</v>
      </c>
      <c r="J19" s="466">
        <v>82</v>
      </c>
      <c r="K19" s="466" t="s">
        <v>1206</v>
      </c>
      <c r="L19" s="463"/>
      <c r="M19" s="509" t="s">
        <v>1328</v>
      </c>
      <c r="N19" s="468"/>
    </row>
    <row r="20" spans="1:14" ht="39.75" customHeight="1">
      <c r="A20" s="946">
        <v>10</v>
      </c>
      <c r="B20" s="955"/>
      <c r="C20" s="951">
        <v>202</v>
      </c>
      <c r="D20" s="463" t="s">
        <v>1176</v>
      </c>
      <c r="E20" s="507" t="s">
        <v>1329</v>
      </c>
      <c r="F20" s="464" t="s">
        <v>1263</v>
      </c>
      <c r="G20" s="464" t="s">
        <v>1263</v>
      </c>
      <c r="H20" s="465">
        <v>3330700214480</v>
      </c>
      <c r="I20" s="499" t="s">
        <v>1330</v>
      </c>
      <c r="J20" s="466">
        <v>43</v>
      </c>
      <c r="K20" s="466"/>
      <c r="L20" s="463" t="s">
        <v>1331</v>
      </c>
      <c r="M20" s="467" t="s">
        <v>1332</v>
      </c>
      <c r="N20" s="468" t="s">
        <v>1333</v>
      </c>
    </row>
    <row r="21" spans="1:14" ht="39.75" customHeight="1">
      <c r="A21" s="946"/>
      <c r="B21" s="955"/>
      <c r="C21" s="951"/>
      <c r="D21" s="463" t="s">
        <v>1167</v>
      </c>
      <c r="E21" s="507" t="s">
        <v>1334</v>
      </c>
      <c r="F21" s="464" t="s">
        <v>1263</v>
      </c>
      <c r="G21" s="464" t="s">
        <v>1263</v>
      </c>
      <c r="H21" s="465">
        <v>3160100975813</v>
      </c>
      <c r="I21" s="499" t="s">
        <v>1335</v>
      </c>
      <c r="J21" s="466">
        <v>40</v>
      </c>
      <c r="K21" s="466" t="s">
        <v>1206</v>
      </c>
      <c r="L21" s="463"/>
      <c r="M21" s="509"/>
      <c r="N21" s="468"/>
    </row>
    <row r="22" spans="1:14" ht="39.75" customHeight="1">
      <c r="A22" s="946">
        <v>11</v>
      </c>
      <c r="B22" s="955"/>
      <c r="C22" s="951" t="s">
        <v>1336</v>
      </c>
      <c r="D22" s="463" t="s">
        <v>1177</v>
      </c>
      <c r="E22" s="507" t="s">
        <v>1337</v>
      </c>
      <c r="F22" s="464" t="s">
        <v>1263</v>
      </c>
      <c r="G22" s="464" t="s">
        <v>1263</v>
      </c>
      <c r="H22" s="498" t="s">
        <v>1338</v>
      </c>
      <c r="I22" s="499" t="s">
        <v>1339</v>
      </c>
      <c r="J22" s="466">
        <v>49</v>
      </c>
      <c r="K22" s="466"/>
      <c r="L22" s="463" t="s">
        <v>1274</v>
      </c>
      <c r="M22" s="467" t="s">
        <v>1340</v>
      </c>
      <c r="N22" s="468" t="s">
        <v>1341</v>
      </c>
    </row>
    <row r="23" spans="1:14" ht="39.75" customHeight="1">
      <c r="A23" s="946"/>
      <c r="B23" s="955"/>
      <c r="C23" s="951"/>
      <c r="D23" s="463" t="s">
        <v>1168</v>
      </c>
      <c r="E23" s="507" t="s">
        <v>1342</v>
      </c>
      <c r="F23" s="464" t="s">
        <v>1269</v>
      </c>
      <c r="G23" s="464" t="s">
        <v>1263</v>
      </c>
      <c r="H23" s="498" t="s">
        <v>1343</v>
      </c>
      <c r="I23" s="499" t="s">
        <v>1344</v>
      </c>
      <c r="J23" s="466">
        <v>71</v>
      </c>
      <c r="K23" s="466" t="s">
        <v>1206</v>
      </c>
      <c r="L23" s="463"/>
      <c r="M23" s="509"/>
      <c r="N23" s="468"/>
    </row>
    <row r="24" spans="1:14" ht="39.75" customHeight="1">
      <c r="A24" s="946">
        <v>12</v>
      </c>
      <c r="B24" s="955"/>
      <c r="C24" s="951" t="s">
        <v>1345</v>
      </c>
      <c r="D24" s="463" t="s">
        <v>1158</v>
      </c>
      <c r="E24" s="463" t="s">
        <v>1346</v>
      </c>
      <c r="F24" s="464" t="s">
        <v>1263</v>
      </c>
      <c r="G24" s="464"/>
      <c r="H24" s="465">
        <v>1720200081057</v>
      </c>
      <c r="I24" s="497" t="s">
        <v>1347</v>
      </c>
      <c r="J24" s="465">
        <v>29</v>
      </c>
      <c r="K24" s="465" t="s">
        <v>1206</v>
      </c>
      <c r="L24" s="463" t="s">
        <v>1274</v>
      </c>
      <c r="M24" s="467" t="s">
        <v>1348</v>
      </c>
      <c r="N24" s="468" t="s">
        <v>1349</v>
      </c>
    </row>
    <row r="25" spans="1:14" ht="39.75" customHeight="1" thickBot="1">
      <c r="A25" s="952"/>
      <c r="B25" s="956"/>
      <c r="C25" s="953"/>
      <c r="D25" s="476" t="s">
        <v>1146</v>
      </c>
      <c r="E25" s="476" t="s">
        <v>1350</v>
      </c>
      <c r="F25" s="478" t="s">
        <v>1263</v>
      </c>
      <c r="G25" s="478"/>
      <c r="H25" s="480">
        <v>2700400025531</v>
      </c>
      <c r="I25" s="510" t="s">
        <v>1351</v>
      </c>
      <c r="J25" s="480">
        <v>27</v>
      </c>
      <c r="K25" s="480" t="s">
        <v>1206</v>
      </c>
      <c r="L25" s="476"/>
      <c r="M25" s="503" t="s">
        <v>1352</v>
      </c>
      <c r="N25" s="482"/>
    </row>
    <row r="26" spans="1:14" ht="39.75" customHeight="1">
      <c r="A26" s="945">
        <v>13</v>
      </c>
      <c r="B26" s="954" t="s">
        <v>1353</v>
      </c>
      <c r="C26" s="950">
        <v>214</v>
      </c>
      <c r="D26" s="457" t="s">
        <v>1150</v>
      </c>
      <c r="E26" s="504" t="s">
        <v>1354</v>
      </c>
      <c r="F26" s="458" t="s">
        <v>1263</v>
      </c>
      <c r="G26" s="458"/>
      <c r="H26" s="511" t="s">
        <v>1355</v>
      </c>
      <c r="I26" s="506" t="s">
        <v>1356</v>
      </c>
      <c r="J26" s="460">
        <v>49</v>
      </c>
      <c r="K26" s="460" t="s">
        <v>1206</v>
      </c>
      <c r="L26" s="457" t="s">
        <v>1274</v>
      </c>
      <c r="M26" s="461" t="s">
        <v>1357</v>
      </c>
      <c r="N26" s="462" t="s">
        <v>1358</v>
      </c>
    </row>
    <row r="27" spans="1:14" ht="39.75" customHeight="1">
      <c r="A27" s="946"/>
      <c r="B27" s="955"/>
      <c r="C27" s="951"/>
      <c r="D27" s="463" t="s">
        <v>1138</v>
      </c>
      <c r="E27" s="507" t="s">
        <v>1359</v>
      </c>
      <c r="F27" s="464" t="s">
        <v>1263</v>
      </c>
      <c r="G27" s="464"/>
      <c r="H27" s="498" t="s">
        <v>1360</v>
      </c>
      <c r="I27" s="499" t="s">
        <v>1361</v>
      </c>
      <c r="J27" s="466">
        <v>51</v>
      </c>
      <c r="K27" s="466" t="s">
        <v>1206</v>
      </c>
      <c r="L27" s="463"/>
      <c r="M27" s="509" t="s">
        <v>1362</v>
      </c>
      <c r="N27" s="468"/>
    </row>
    <row r="28" spans="1:14" ht="39.75" customHeight="1">
      <c r="A28" s="946">
        <v>14</v>
      </c>
      <c r="B28" s="955"/>
      <c r="C28" s="951" t="s">
        <v>1363</v>
      </c>
      <c r="D28" s="463" t="s">
        <v>1156</v>
      </c>
      <c r="E28" s="463" t="s">
        <v>1364</v>
      </c>
      <c r="F28" s="464" t="s">
        <v>1365</v>
      </c>
      <c r="G28" s="464" t="s">
        <v>1366</v>
      </c>
      <c r="H28" s="465">
        <v>3100400541231</v>
      </c>
      <c r="I28" s="464" t="s">
        <v>1367</v>
      </c>
      <c r="J28" s="465">
        <v>59</v>
      </c>
      <c r="K28" s="465" t="s">
        <v>1206</v>
      </c>
      <c r="L28" s="463" t="s">
        <v>1274</v>
      </c>
      <c r="M28" s="467" t="s">
        <v>1368</v>
      </c>
      <c r="N28" s="468" t="s">
        <v>1267</v>
      </c>
    </row>
    <row r="29" spans="1:14" ht="39.75" customHeight="1">
      <c r="A29" s="946"/>
      <c r="B29" s="955"/>
      <c r="C29" s="951"/>
      <c r="D29" s="463" t="s">
        <v>1144</v>
      </c>
      <c r="E29" s="463" t="s">
        <v>1369</v>
      </c>
      <c r="F29" s="464" t="s">
        <v>1263</v>
      </c>
      <c r="G29" s="464" t="s">
        <v>1263</v>
      </c>
      <c r="H29" s="465">
        <v>1101700144844</v>
      </c>
      <c r="I29" s="464" t="s">
        <v>1370</v>
      </c>
      <c r="J29" s="465">
        <v>24</v>
      </c>
      <c r="K29" s="465" t="s">
        <v>1206</v>
      </c>
      <c r="L29" s="463"/>
      <c r="M29" s="509"/>
      <c r="N29" s="468"/>
    </row>
    <row r="30" spans="1:14" ht="39.75" customHeight="1">
      <c r="A30" s="946">
        <v>15</v>
      </c>
      <c r="B30" s="955"/>
      <c r="C30" s="951" t="s">
        <v>1371</v>
      </c>
      <c r="D30" s="463" t="s">
        <v>1149</v>
      </c>
      <c r="E30" s="463" t="s">
        <v>1372</v>
      </c>
      <c r="F30" s="463"/>
      <c r="G30" s="464"/>
      <c r="H30" s="475">
        <v>1101401703051</v>
      </c>
      <c r="I30" s="464" t="s">
        <v>1373</v>
      </c>
      <c r="J30" s="465">
        <v>28</v>
      </c>
      <c r="K30" s="465" t="s">
        <v>1206</v>
      </c>
      <c r="L30" s="463" t="s">
        <v>1274</v>
      </c>
      <c r="M30" s="467" t="s">
        <v>1374</v>
      </c>
      <c r="N30" s="468" t="s">
        <v>1375</v>
      </c>
    </row>
    <row r="31" spans="1:14" ht="39.75" customHeight="1">
      <c r="A31" s="946"/>
      <c r="B31" s="955"/>
      <c r="C31" s="951"/>
      <c r="D31" s="463" t="s">
        <v>1137</v>
      </c>
      <c r="E31" s="463" t="s">
        <v>1376</v>
      </c>
      <c r="F31" s="463"/>
      <c r="G31" s="464"/>
      <c r="H31" s="475">
        <v>1101401922209</v>
      </c>
      <c r="I31" s="464" t="s">
        <v>1377</v>
      </c>
      <c r="J31" s="465">
        <v>27</v>
      </c>
      <c r="K31" s="465" t="s">
        <v>1206</v>
      </c>
      <c r="L31" s="463"/>
      <c r="M31" s="509"/>
      <c r="N31" s="468"/>
    </row>
    <row r="32" spans="1:14" ht="39.75" customHeight="1">
      <c r="A32" s="946">
        <v>16</v>
      </c>
      <c r="B32" s="955"/>
      <c r="C32" s="957" t="s">
        <v>1378</v>
      </c>
      <c r="D32" s="463" t="s">
        <v>1051</v>
      </c>
      <c r="E32" s="463" t="s">
        <v>1379</v>
      </c>
      <c r="F32" s="463"/>
      <c r="G32" s="464"/>
      <c r="H32" s="465">
        <v>3830100148261</v>
      </c>
      <c r="I32" s="512" t="s">
        <v>1380</v>
      </c>
      <c r="J32" s="465">
        <v>46</v>
      </c>
      <c r="K32" s="465" t="s">
        <v>1206</v>
      </c>
      <c r="L32" s="513" t="s">
        <v>1265</v>
      </c>
      <c r="M32" s="509" t="s">
        <v>1381</v>
      </c>
      <c r="N32" s="468" t="s">
        <v>1382</v>
      </c>
    </row>
    <row r="33" spans="1:14" ht="39.75" customHeight="1" thickBot="1">
      <c r="A33" s="952"/>
      <c r="B33" s="956"/>
      <c r="C33" s="958"/>
      <c r="D33" s="476" t="s">
        <v>1042</v>
      </c>
      <c r="E33" s="476" t="s">
        <v>1383</v>
      </c>
      <c r="F33" s="476"/>
      <c r="G33" s="478"/>
      <c r="H33" s="480">
        <v>3820800135153</v>
      </c>
      <c r="I33" s="514" t="s">
        <v>1384</v>
      </c>
      <c r="J33" s="480">
        <v>36</v>
      </c>
      <c r="K33" s="480" t="s">
        <v>1206</v>
      </c>
      <c r="L33" s="515"/>
      <c r="M33" s="481" t="s">
        <v>1385</v>
      </c>
      <c r="N33" s="482"/>
    </row>
    <row r="34" spans="1:14" ht="39.75" customHeight="1">
      <c r="A34" s="945">
        <v>17</v>
      </c>
      <c r="B34" s="954" t="s">
        <v>1386</v>
      </c>
      <c r="C34" s="950">
        <v>212</v>
      </c>
      <c r="D34" s="516" t="s">
        <v>1148</v>
      </c>
      <c r="E34" s="517" t="s">
        <v>1387</v>
      </c>
      <c r="F34" s="484" t="s">
        <v>1263</v>
      </c>
      <c r="G34" s="484"/>
      <c r="H34" s="487">
        <v>3409900025131</v>
      </c>
      <c r="I34" s="484" t="s">
        <v>1388</v>
      </c>
      <c r="J34" s="487">
        <v>51</v>
      </c>
      <c r="K34" s="487" t="s">
        <v>1206</v>
      </c>
      <c r="L34" s="516" t="s">
        <v>1389</v>
      </c>
      <c r="M34" s="518" t="s">
        <v>1390</v>
      </c>
      <c r="N34" s="489"/>
    </row>
    <row r="35" spans="1:14" ht="39.75" customHeight="1">
      <c r="A35" s="946"/>
      <c r="B35" s="955"/>
      <c r="C35" s="951"/>
      <c r="D35" s="463" t="s">
        <v>1136</v>
      </c>
      <c r="E35" s="463" t="s">
        <v>1391</v>
      </c>
      <c r="F35" s="464" t="s">
        <v>1263</v>
      </c>
      <c r="G35" s="464"/>
      <c r="H35" s="465">
        <v>1409902967285</v>
      </c>
      <c r="I35" s="464" t="s">
        <v>1392</v>
      </c>
      <c r="J35" s="465">
        <v>18</v>
      </c>
      <c r="K35" s="465" t="s">
        <v>1206</v>
      </c>
      <c r="L35" s="463"/>
      <c r="M35" s="509"/>
      <c r="N35" s="468"/>
    </row>
    <row r="36" spans="1:14" ht="39.75" customHeight="1">
      <c r="A36" s="946">
        <v>18</v>
      </c>
      <c r="B36" s="955"/>
      <c r="C36" s="951">
        <v>335</v>
      </c>
      <c r="D36" s="469" t="s">
        <v>1117</v>
      </c>
      <c r="E36" s="519" t="s">
        <v>1393</v>
      </c>
      <c r="F36" s="470"/>
      <c r="G36" s="470"/>
      <c r="H36" s="520" t="s">
        <v>1394</v>
      </c>
      <c r="I36" s="492" t="s">
        <v>1395</v>
      </c>
      <c r="J36" s="493">
        <v>50</v>
      </c>
      <c r="K36" s="493" t="s">
        <v>1206</v>
      </c>
      <c r="L36" s="469" t="s">
        <v>1396</v>
      </c>
      <c r="M36" s="472" t="s">
        <v>1397</v>
      </c>
      <c r="N36" s="473"/>
    </row>
    <row r="37" spans="1:14" ht="39.75" customHeight="1">
      <c r="A37" s="946"/>
      <c r="B37" s="955"/>
      <c r="C37" s="951"/>
      <c r="D37" s="463" t="s">
        <v>1107</v>
      </c>
      <c r="E37" s="463" t="s">
        <v>1398</v>
      </c>
      <c r="F37" s="464"/>
      <c r="G37" s="464"/>
      <c r="H37" s="465">
        <v>1839902212493</v>
      </c>
      <c r="I37" s="464" t="s">
        <v>1399</v>
      </c>
      <c r="J37" s="466">
        <v>7</v>
      </c>
      <c r="K37" s="466" t="s">
        <v>1206</v>
      </c>
      <c r="L37" s="463"/>
      <c r="M37" s="467"/>
      <c r="N37" s="468" t="s">
        <v>1400</v>
      </c>
    </row>
    <row r="38" spans="1:14" ht="39.75" customHeight="1">
      <c r="A38" s="946"/>
      <c r="B38" s="955"/>
      <c r="C38" s="951"/>
      <c r="D38" s="463" t="s">
        <v>1101</v>
      </c>
      <c r="E38" s="507" t="s">
        <v>1401</v>
      </c>
      <c r="F38" s="464"/>
      <c r="G38" s="464"/>
      <c r="H38" s="498" t="s">
        <v>1402</v>
      </c>
      <c r="I38" s="499" t="s">
        <v>1403</v>
      </c>
      <c r="J38" s="466">
        <v>55</v>
      </c>
      <c r="K38" s="466" t="s">
        <v>1206</v>
      </c>
      <c r="L38" s="463"/>
      <c r="M38" s="509"/>
      <c r="N38" s="468"/>
    </row>
    <row r="39" spans="1:14" ht="39.75" customHeight="1">
      <c r="A39" s="946">
        <v>19</v>
      </c>
      <c r="B39" s="955"/>
      <c r="C39" s="951" t="s">
        <v>1404</v>
      </c>
      <c r="D39" s="469" t="s">
        <v>1157</v>
      </c>
      <c r="E39" s="521" t="s">
        <v>1405</v>
      </c>
      <c r="F39" s="469"/>
      <c r="G39" s="470"/>
      <c r="H39" s="522">
        <v>3839900301002</v>
      </c>
      <c r="I39" s="523">
        <v>25609</v>
      </c>
      <c r="J39" s="471">
        <v>48</v>
      </c>
      <c r="K39" s="471"/>
      <c r="L39" s="469" t="s">
        <v>1265</v>
      </c>
      <c r="M39" s="472" t="s">
        <v>1406</v>
      </c>
      <c r="N39" s="473"/>
    </row>
    <row r="40" spans="1:14" ht="39.75" customHeight="1">
      <c r="A40" s="946"/>
      <c r="B40" s="955"/>
      <c r="C40" s="951"/>
      <c r="D40" s="524" t="s">
        <v>1407</v>
      </c>
      <c r="E40" s="524" t="s">
        <v>1407</v>
      </c>
      <c r="F40" s="464" t="s">
        <v>1408</v>
      </c>
      <c r="G40" s="464"/>
      <c r="H40" s="525" t="s">
        <v>1409</v>
      </c>
      <c r="I40" s="526">
        <v>36764</v>
      </c>
      <c r="J40" s="465">
        <v>18</v>
      </c>
      <c r="K40" s="465"/>
      <c r="L40" s="463"/>
      <c r="M40" s="509"/>
      <c r="N40" s="473" t="s">
        <v>1410</v>
      </c>
    </row>
    <row r="41" spans="1:14" ht="39.75" customHeight="1" thickBot="1">
      <c r="A41" s="952"/>
      <c r="B41" s="956"/>
      <c r="C41" s="953"/>
      <c r="D41" s="527" t="s">
        <v>1411</v>
      </c>
      <c r="E41" s="527" t="s">
        <v>1411</v>
      </c>
      <c r="F41" s="476"/>
      <c r="G41" s="478"/>
      <c r="H41" s="528" t="s">
        <v>1412</v>
      </c>
      <c r="I41" s="529">
        <v>39442</v>
      </c>
      <c r="J41" s="480">
        <v>11</v>
      </c>
      <c r="K41" s="480"/>
      <c r="L41" s="476"/>
      <c r="M41" s="481"/>
      <c r="N41" s="482" t="s">
        <v>1413</v>
      </c>
    </row>
    <row r="42" spans="1:14" ht="39.75" customHeight="1">
      <c r="A42" s="945">
        <v>20</v>
      </c>
      <c r="B42" s="954" t="s">
        <v>1414</v>
      </c>
      <c r="C42" s="950" t="s">
        <v>1415</v>
      </c>
      <c r="D42" s="457" t="s">
        <v>1155</v>
      </c>
      <c r="E42" s="504" t="s">
        <v>1416</v>
      </c>
      <c r="F42" s="458"/>
      <c r="G42" s="458"/>
      <c r="H42" s="511" t="s">
        <v>1417</v>
      </c>
      <c r="I42" s="506" t="s">
        <v>1418</v>
      </c>
      <c r="J42" s="460">
        <v>55</v>
      </c>
      <c r="K42" s="460" t="s">
        <v>1206</v>
      </c>
      <c r="L42" s="457" t="s">
        <v>1419</v>
      </c>
      <c r="M42" s="461" t="s">
        <v>1420</v>
      </c>
      <c r="N42" s="462" t="s">
        <v>1267</v>
      </c>
    </row>
    <row r="43" spans="1:14" ht="39.75" customHeight="1">
      <c r="A43" s="946"/>
      <c r="B43" s="955"/>
      <c r="C43" s="951"/>
      <c r="D43" s="463" t="s">
        <v>1143</v>
      </c>
      <c r="E43" s="507" t="s">
        <v>1421</v>
      </c>
      <c r="F43" s="464"/>
      <c r="G43" s="464"/>
      <c r="H43" s="498" t="s">
        <v>1422</v>
      </c>
      <c r="I43" s="499" t="s">
        <v>1423</v>
      </c>
      <c r="J43" s="466">
        <v>51</v>
      </c>
      <c r="K43" s="466"/>
      <c r="L43" s="463"/>
      <c r="M43" s="509"/>
      <c r="N43" s="468"/>
    </row>
    <row r="44" spans="1:14" ht="39.75" customHeight="1">
      <c r="A44" s="946">
        <v>21</v>
      </c>
      <c r="B44" s="955"/>
      <c r="C44" s="951">
        <v>339</v>
      </c>
      <c r="D44" s="469" t="s">
        <v>1121</v>
      </c>
      <c r="E44" s="463" t="s">
        <v>1424</v>
      </c>
      <c r="F44" s="464" t="s">
        <v>1263</v>
      </c>
      <c r="G44" s="464"/>
      <c r="H44" s="475">
        <v>3101600960760</v>
      </c>
      <c r="I44" s="464" t="s">
        <v>1425</v>
      </c>
      <c r="J44" s="465">
        <v>57</v>
      </c>
      <c r="K44" s="465" t="s">
        <v>1206</v>
      </c>
      <c r="L44" s="463" t="s">
        <v>1419</v>
      </c>
      <c r="M44" s="467" t="s">
        <v>1426</v>
      </c>
      <c r="N44" s="468"/>
    </row>
    <row r="45" spans="1:14" ht="39.75" customHeight="1">
      <c r="A45" s="946"/>
      <c r="B45" s="955"/>
      <c r="C45" s="951"/>
      <c r="D45" s="463" t="s">
        <v>1111</v>
      </c>
      <c r="E45" s="463" t="s">
        <v>1427</v>
      </c>
      <c r="F45" s="464" t="s">
        <v>1263</v>
      </c>
      <c r="G45" s="464"/>
      <c r="H45" s="475">
        <v>3100503139771</v>
      </c>
      <c r="I45" s="464" t="s">
        <v>1428</v>
      </c>
      <c r="J45" s="465">
        <v>54</v>
      </c>
      <c r="K45" s="465" t="s">
        <v>1206</v>
      </c>
      <c r="L45" s="463"/>
      <c r="M45" s="509"/>
      <c r="N45" s="468"/>
    </row>
    <row r="46" spans="1:14" ht="39.75" customHeight="1">
      <c r="A46" s="530"/>
      <c r="B46" s="955"/>
      <c r="C46" s="951">
        <v>317</v>
      </c>
      <c r="D46" s="469" t="s">
        <v>1081</v>
      </c>
      <c r="E46" s="519" t="s">
        <v>1429</v>
      </c>
      <c r="F46" s="470" t="s">
        <v>1263</v>
      </c>
      <c r="G46" s="470"/>
      <c r="H46" s="520" t="s">
        <v>1430</v>
      </c>
      <c r="I46" s="492" t="s">
        <v>1431</v>
      </c>
      <c r="J46" s="493">
        <v>80</v>
      </c>
      <c r="K46" s="493" t="s">
        <v>1206</v>
      </c>
      <c r="L46" s="469" t="s">
        <v>1432</v>
      </c>
      <c r="M46" s="472" t="s">
        <v>1433</v>
      </c>
      <c r="N46" s="473"/>
    </row>
    <row r="47" spans="1:14" ht="39.75" customHeight="1">
      <c r="A47" s="530"/>
      <c r="B47" s="955"/>
      <c r="C47" s="951"/>
      <c r="D47" s="463" t="s">
        <v>1071</v>
      </c>
      <c r="E47" s="507" t="s">
        <v>1434</v>
      </c>
      <c r="F47" s="464" t="s">
        <v>1263</v>
      </c>
      <c r="G47" s="464" t="s">
        <v>1435</v>
      </c>
      <c r="H47" s="498" t="s">
        <v>1436</v>
      </c>
      <c r="I47" s="499" t="s">
        <v>1437</v>
      </c>
      <c r="J47" s="466">
        <v>74</v>
      </c>
      <c r="K47" s="466" t="s">
        <v>1206</v>
      </c>
      <c r="L47" s="463"/>
      <c r="M47" s="509"/>
      <c r="N47" s="468"/>
    </row>
    <row r="48" spans="1:14" ht="39.75" customHeight="1">
      <c r="A48" s="946">
        <v>23</v>
      </c>
      <c r="B48" s="955"/>
      <c r="C48" s="951">
        <v>337</v>
      </c>
      <c r="D48" s="463" t="s">
        <v>1119</v>
      </c>
      <c r="E48" s="513" t="s">
        <v>1438</v>
      </c>
      <c r="F48" s="464" t="s">
        <v>1263</v>
      </c>
      <c r="G48" s="464"/>
      <c r="H48" s="465">
        <v>3100700273933</v>
      </c>
      <c r="I48" s="464" t="s">
        <v>1439</v>
      </c>
      <c r="J48" s="465">
        <v>51</v>
      </c>
      <c r="K48" s="465" t="s">
        <v>1206</v>
      </c>
      <c r="L48" s="463" t="s">
        <v>1274</v>
      </c>
      <c r="M48" s="467" t="s">
        <v>1440</v>
      </c>
      <c r="N48" s="468" t="s">
        <v>1441</v>
      </c>
    </row>
    <row r="49" spans="1:14" ht="39.75" customHeight="1" thickBot="1">
      <c r="A49" s="952"/>
      <c r="B49" s="956"/>
      <c r="C49" s="953"/>
      <c r="D49" s="476" t="s">
        <v>1109</v>
      </c>
      <c r="E49" s="515" t="s">
        <v>1442</v>
      </c>
      <c r="F49" s="478" t="s">
        <v>1263</v>
      </c>
      <c r="G49" s="478"/>
      <c r="H49" s="480">
        <v>3102002418890</v>
      </c>
      <c r="I49" s="478" t="s">
        <v>1443</v>
      </c>
      <c r="J49" s="480">
        <v>51</v>
      </c>
      <c r="K49" s="480" t="s">
        <v>1206</v>
      </c>
      <c r="L49" s="476"/>
      <c r="M49" s="481" t="s">
        <v>1444</v>
      </c>
      <c r="N49" s="482"/>
    </row>
    <row r="50" spans="1:14" ht="39.75" customHeight="1">
      <c r="A50" s="945">
        <v>24</v>
      </c>
      <c r="B50" s="954" t="s">
        <v>1445</v>
      </c>
      <c r="C50" s="950">
        <v>217</v>
      </c>
      <c r="D50" s="457" t="s">
        <v>1153</v>
      </c>
      <c r="E50" s="531" t="s">
        <v>1446</v>
      </c>
      <c r="F50" s="458" t="s">
        <v>1447</v>
      </c>
      <c r="G50" s="458" t="s">
        <v>1448</v>
      </c>
      <c r="H50" s="511" t="s">
        <v>1449</v>
      </c>
      <c r="I50" s="506" t="s">
        <v>1450</v>
      </c>
      <c r="J50" s="460">
        <v>64</v>
      </c>
      <c r="K50" s="460" t="s">
        <v>1206</v>
      </c>
      <c r="L50" s="457" t="s">
        <v>1451</v>
      </c>
      <c r="M50" s="461" t="s">
        <v>1452</v>
      </c>
      <c r="N50" s="462" t="s">
        <v>1267</v>
      </c>
    </row>
    <row r="51" spans="1:14" ht="39.75" customHeight="1">
      <c r="A51" s="946"/>
      <c r="B51" s="955"/>
      <c r="C51" s="951"/>
      <c r="D51" s="463" t="s">
        <v>1141</v>
      </c>
      <c r="E51" s="507" t="s">
        <v>1453</v>
      </c>
      <c r="F51" s="464" t="s">
        <v>1454</v>
      </c>
      <c r="G51" s="464" t="s">
        <v>1455</v>
      </c>
      <c r="H51" s="498" t="s">
        <v>1456</v>
      </c>
      <c r="I51" s="499" t="s">
        <v>1457</v>
      </c>
      <c r="J51" s="466">
        <v>61</v>
      </c>
      <c r="K51" s="466" t="s">
        <v>1206</v>
      </c>
      <c r="L51" s="463"/>
      <c r="M51" s="509"/>
      <c r="N51" s="468"/>
    </row>
    <row r="52" spans="1:14" ht="39.75" customHeight="1">
      <c r="A52" s="946">
        <v>25</v>
      </c>
      <c r="B52" s="955"/>
      <c r="C52" s="951">
        <v>201</v>
      </c>
      <c r="D52" s="463" t="s">
        <v>1458</v>
      </c>
      <c r="E52" s="463" t="s">
        <v>1459</v>
      </c>
      <c r="F52" s="464" t="s">
        <v>1263</v>
      </c>
      <c r="G52" s="464"/>
      <c r="H52" s="465">
        <v>3100903214320</v>
      </c>
      <c r="I52" s="464" t="s">
        <v>1460</v>
      </c>
      <c r="J52" s="465">
        <v>75</v>
      </c>
      <c r="K52" s="465" t="s">
        <v>1206</v>
      </c>
      <c r="L52" s="463" t="s">
        <v>1461</v>
      </c>
      <c r="M52" s="467" t="s">
        <v>1462</v>
      </c>
      <c r="N52" s="468" t="s">
        <v>1463</v>
      </c>
    </row>
    <row r="53" spans="1:14" ht="39.75" customHeight="1">
      <c r="A53" s="946"/>
      <c r="B53" s="955"/>
      <c r="C53" s="951"/>
      <c r="D53" s="463" t="s">
        <v>1166</v>
      </c>
      <c r="E53" s="463" t="s">
        <v>1464</v>
      </c>
      <c r="F53" s="464" t="s">
        <v>1263</v>
      </c>
      <c r="G53" s="464"/>
      <c r="H53" s="465">
        <v>3950100197856</v>
      </c>
      <c r="I53" s="464" t="s">
        <v>1465</v>
      </c>
      <c r="J53" s="465">
        <v>48</v>
      </c>
      <c r="K53" s="465" t="s">
        <v>1206</v>
      </c>
      <c r="L53" s="463"/>
      <c r="M53" s="509" t="s">
        <v>1466</v>
      </c>
      <c r="N53" s="468"/>
    </row>
    <row r="54" spans="1:14" ht="39.75" customHeight="1">
      <c r="A54" s="959">
        <v>26</v>
      </c>
      <c r="B54" s="955"/>
      <c r="C54" s="951">
        <v>338</v>
      </c>
      <c r="D54" s="463" t="s">
        <v>1120</v>
      </c>
      <c r="E54" s="463" t="s">
        <v>1467</v>
      </c>
      <c r="F54" s="463"/>
      <c r="G54" s="464"/>
      <c r="H54" s="475">
        <v>3200100309642</v>
      </c>
      <c r="I54" s="464" t="s">
        <v>1468</v>
      </c>
      <c r="J54" s="465">
        <v>39</v>
      </c>
      <c r="K54" s="465" t="s">
        <v>1206</v>
      </c>
      <c r="L54" s="463" t="s">
        <v>1419</v>
      </c>
      <c r="M54" s="467" t="s">
        <v>1469</v>
      </c>
      <c r="N54" s="468" t="s">
        <v>1470</v>
      </c>
    </row>
    <row r="55" spans="1:14" ht="39.75" customHeight="1">
      <c r="A55" s="960"/>
      <c r="B55" s="955"/>
      <c r="C55" s="951"/>
      <c r="D55" s="463" t="s">
        <v>1110</v>
      </c>
      <c r="E55" s="463" t="s">
        <v>1471</v>
      </c>
      <c r="F55" s="463"/>
      <c r="G55" s="464"/>
      <c r="H55" s="475">
        <v>3470600095712</v>
      </c>
      <c r="I55" s="464" t="s">
        <v>1472</v>
      </c>
      <c r="J55" s="465">
        <v>42</v>
      </c>
      <c r="K55" s="465" t="s">
        <v>1206</v>
      </c>
      <c r="L55" s="463"/>
      <c r="M55" s="509"/>
      <c r="N55" s="468"/>
    </row>
    <row r="56" spans="1:14" ht="39.75" customHeight="1">
      <c r="A56" s="946">
        <v>27</v>
      </c>
      <c r="B56" s="955"/>
      <c r="C56" s="957" t="s">
        <v>1473</v>
      </c>
      <c r="D56" s="513" t="s">
        <v>1474</v>
      </c>
      <c r="E56" s="463" t="s">
        <v>1475</v>
      </c>
      <c r="F56" s="464" t="s">
        <v>1263</v>
      </c>
      <c r="G56" s="464" t="s">
        <v>1476</v>
      </c>
      <c r="H56" s="532"/>
      <c r="I56" s="532"/>
      <c r="J56" s="465">
        <v>84</v>
      </c>
      <c r="K56" s="465"/>
      <c r="L56" s="532"/>
      <c r="M56" s="509"/>
      <c r="N56" s="533" t="s">
        <v>1477</v>
      </c>
    </row>
    <row r="57" spans="1:14" ht="39.75" customHeight="1" thickBot="1">
      <c r="A57" s="952"/>
      <c r="B57" s="956"/>
      <c r="C57" s="958"/>
      <c r="D57" s="515" t="s">
        <v>1478</v>
      </c>
      <c r="E57" s="476" t="s">
        <v>1479</v>
      </c>
      <c r="F57" s="478" t="s">
        <v>1263</v>
      </c>
      <c r="G57" s="478" t="s">
        <v>1476</v>
      </c>
      <c r="H57" s="534"/>
      <c r="I57" s="534"/>
      <c r="J57" s="480">
        <v>77</v>
      </c>
      <c r="K57" s="480"/>
      <c r="L57" s="534"/>
      <c r="M57" s="481"/>
      <c r="N57" s="535"/>
    </row>
    <row r="58" spans="1:14" ht="39.75" customHeight="1">
      <c r="A58" s="945">
        <v>28</v>
      </c>
      <c r="B58" s="954" t="s">
        <v>1480</v>
      </c>
      <c r="C58" s="950">
        <v>211</v>
      </c>
      <c r="D58" s="457" t="s">
        <v>1147</v>
      </c>
      <c r="E58" s="457" t="s">
        <v>1481</v>
      </c>
      <c r="F58" s="458" t="s">
        <v>1263</v>
      </c>
      <c r="G58" s="458" t="s">
        <v>1263</v>
      </c>
      <c r="H58" s="459">
        <v>3500600502457</v>
      </c>
      <c r="I58" s="458" t="s">
        <v>1482</v>
      </c>
      <c r="J58" s="459">
        <v>35</v>
      </c>
      <c r="K58" s="459" t="s">
        <v>1206</v>
      </c>
      <c r="L58" s="457" t="s">
        <v>1483</v>
      </c>
      <c r="M58" s="461" t="s">
        <v>1484</v>
      </c>
      <c r="N58" s="462" t="s">
        <v>1485</v>
      </c>
    </row>
    <row r="59" spans="1:14" ht="39.75" customHeight="1">
      <c r="A59" s="946"/>
      <c r="B59" s="955"/>
      <c r="C59" s="951"/>
      <c r="D59" s="463" t="s">
        <v>1135</v>
      </c>
      <c r="E59" s="463" t="s">
        <v>1486</v>
      </c>
      <c r="F59" s="464" t="s">
        <v>1263</v>
      </c>
      <c r="G59" s="464" t="s">
        <v>1263</v>
      </c>
      <c r="H59" s="465">
        <v>8571573019144</v>
      </c>
      <c r="I59" s="464" t="s">
        <v>1487</v>
      </c>
      <c r="J59" s="465">
        <v>31</v>
      </c>
      <c r="K59" s="465" t="s">
        <v>1206</v>
      </c>
      <c r="L59" s="463"/>
      <c r="M59" s="509"/>
      <c r="N59" s="468" t="s">
        <v>1488</v>
      </c>
    </row>
    <row r="60" spans="1:14" ht="39.75" customHeight="1">
      <c r="A60" s="946">
        <v>29</v>
      </c>
      <c r="B60" s="955"/>
      <c r="C60" s="951" t="s">
        <v>1489</v>
      </c>
      <c r="D60" s="463" t="s">
        <v>1116</v>
      </c>
      <c r="E60" s="507" t="s">
        <v>1490</v>
      </c>
      <c r="F60" s="464"/>
      <c r="G60" s="464"/>
      <c r="H60" s="498" t="s">
        <v>1491</v>
      </c>
      <c r="I60" s="499" t="s">
        <v>1492</v>
      </c>
      <c r="J60" s="466">
        <v>60</v>
      </c>
      <c r="K60" s="466"/>
      <c r="L60" s="463" t="s">
        <v>1274</v>
      </c>
      <c r="M60" s="467" t="s">
        <v>1493</v>
      </c>
      <c r="N60" s="468" t="s">
        <v>1267</v>
      </c>
    </row>
    <row r="61" spans="1:14" ht="39.75" customHeight="1">
      <c r="A61" s="946"/>
      <c r="B61" s="955"/>
      <c r="C61" s="951"/>
      <c r="D61" s="463" t="s">
        <v>1494</v>
      </c>
      <c r="E61" s="507" t="s">
        <v>1494</v>
      </c>
      <c r="F61" s="464"/>
      <c r="G61" s="464"/>
      <c r="H61" s="536">
        <v>517602375</v>
      </c>
      <c r="I61" s="537">
        <v>19391</v>
      </c>
      <c r="J61" s="495">
        <v>66</v>
      </c>
      <c r="K61" s="495"/>
      <c r="L61" s="463"/>
      <c r="M61" s="509"/>
      <c r="N61" s="468"/>
    </row>
    <row r="62" spans="1:14" ht="39.75" customHeight="1">
      <c r="A62" s="946">
        <v>30</v>
      </c>
      <c r="B62" s="955"/>
      <c r="C62" s="951" t="s">
        <v>1495</v>
      </c>
      <c r="D62" s="463" t="s">
        <v>1115</v>
      </c>
      <c r="E62" s="463" t="s">
        <v>1496</v>
      </c>
      <c r="F62" s="464" t="s">
        <v>1497</v>
      </c>
      <c r="G62" s="464"/>
      <c r="H62" s="508">
        <v>3840700125733</v>
      </c>
      <c r="I62" s="499" t="s">
        <v>1498</v>
      </c>
      <c r="J62" s="466">
        <v>36</v>
      </c>
      <c r="K62" s="466" t="s">
        <v>1206</v>
      </c>
      <c r="L62" s="463" t="s">
        <v>1499</v>
      </c>
      <c r="M62" s="467" t="s">
        <v>1500</v>
      </c>
      <c r="N62" s="468" t="s">
        <v>1267</v>
      </c>
    </row>
    <row r="63" spans="1:14" ht="39.75" customHeight="1">
      <c r="A63" s="946"/>
      <c r="B63" s="955"/>
      <c r="C63" s="951"/>
      <c r="D63" s="463" t="s">
        <v>1501</v>
      </c>
      <c r="E63" s="463"/>
      <c r="F63" s="464" t="s">
        <v>1497</v>
      </c>
      <c r="G63" s="464" t="s">
        <v>1502</v>
      </c>
      <c r="H63" s="508" t="s">
        <v>1503</v>
      </c>
      <c r="I63" s="538">
        <v>18643</v>
      </c>
      <c r="J63" s="466">
        <v>68</v>
      </c>
      <c r="K63" s="466"/>
      <c r="L63" s="463"/>
      <c r="M63" s="509"/>
      <c r="N63" s="468"/>
    </row>
    <row r="64" spans="1:14" ht="39.75" customHeight="1">
      <c r="A64" s="946">
        <v>31</v>
      </c>
      <c r="B64" s="955"/>
      <c r="C64" s="957">
        <v>332</v>
      </c>
      <c r="D64" s="463" t="s">
        <v>1086</v>
      </c>
      <c r="E64" s="463" t="s">
        <v>1504</v>
      </c>
      <c r="F64" s="463"/>
      <c r="G64" s="463"/>
      <c r="H64" s="465">
        <v>3801300329839</v>
      </c>
      <c r="I64" s="512">
        <v>22911</v>
      </c>
      <c r="J64" s="465">
        <v>56</v>
      </c>
      <c r="K64" s="539"/>
      <c r="L64" s="513" t="s">
        <v>1505</v>
      </c>
      <c r="M64" s="540"/>
      <c r="N64" s="541" t="s">
        <v>1506</v>
      </c>
    </row>
    <row r="65" spans="1:14" ht="39.75" customHeight="1" thickBot="1">
      <c r="A65" s="952"/>
      <c r="B65" s="956"/>
      <c r="C65" s="958"/>
      <c r="D65" s="476" t="s">
        <v>1507</v>
      </c>
      <c r="E65" s="476"/>
      <c r="F65" s="476"/>
      <c r="G65" s="478"/>
      <c r="H65" s="480">
        <v>88037827</v>
      </c>
      <c r="I65" s="514">
        <v>18753</v>
      </c>
      <c r="J65" s="480">
        <v>67</v>
      </c>
      <c r="K65" s="480"/>
      <c r="L65" s="515"/>
      <c r="M65" s="481"/>
      <c r="N65" s="482"/>
    </row>
    <row r="66" spans="1:14" ht="39.75" customHeight="1">
      <c r="A66" s="945">
        <v>32</v>
      </c>
      <c r="B66" s="954" t="s">
        <v>1508</v>
      </c>
      <c r="C66" s="950">
        <v>340</v>
      </c>
      <c r="D66" s="457" t="s">
        <v>1122</v>
      </c>
      <c r="E66" s="457" t="s">
        <v>1509</v>
      </c>
      <c r="F66" s="457"/>
      <c r="G66" s="458"/>
      <c r="H66" s="459">
        <v>3100900347809</v>
      </c>
      <c r="I66" s="458" t="s">
        <v>1510</v>
      </c>
      <c r="J66" s="459">
        <v>46</v>
      </c>
      <c r="K66" s="459" t="s">
        <v>1206</v>
      </c>
      <c r="L66" s="457" t="s">
        <v>1274</v>
      </c>
      <c r="M66" s="461" t="s">
        <v>1511</v>
      </c>
      <c r="N66" s="462" t="s">
        <v>1512</v>
      </c>
    </row>
    <row r="67" spans="1:14" ht="39.75" customHeight="1">
      <c r="A67" s="946"/>
      <c r="B67" s="955"/>
      <c r="C67" s="951"/>
      <c r="D67" s="463" t="s">
        <v>1112</v>
      </c>
      <c r="E67" s="463" t="s">
        <v>1513</v>
      </c>
      <c r="F67" s="463"/>
      <c r="G67" s="464"/>
      <c r="H67" s="465">
        <v>3219900225395</v>
      </c>
      <c r="I67" s="464" t="s">
        <v>1514</v>
      </c>
      <c r="J67" s="465">
        <v>46</v>
      </c>
      <c r="K67" s="465" t="s">
        <v>1206</v>
      </c>
      <c r="L67" s="463"/>
      <c r="M67" s="509" t="s">
        <v>1515</v>
      </c>
      <c r="N67" s="468"/>
    </row>
    <row r="68" spans="1:14" ht="39.75" customHeight="1">
      <c r="A68" s="946">
        <v>33</v>
      </c>
      <c r="B68" s="955"/>
      <c r="C68" s="957" t="s">
        <v>1516</v>
      </c>
      <c r="D68" s="463" t="s">
        <v>1053</v>
      </c>
      <c r="E68" s="463" t="s">
        <v>1517</v>
      </c>
      <c r="F68" s="464" t="s">
        <v>1263</v>
      </c>
      <c r="G68" s="464"/>
      <c r="H68" s="465">
        <v>3101600778899</v>
      </c>
      <c r="I68" s="464" t="s">
        <v>1518</v>
      </c>
      <c r="J68" s="465">
        <v>47</v>
      </c>
      <c r="K68" s="465" t="s">
        <v>1206</v>
      </c>
      <c r="L68" s="513" t="s">
        <v>1451</v>
      </c>
      <c r="M68" s="542" t="s">
        <v>1519</v>
      </c>
      <c r="N68" s="468" t="s">
        <v>1520</v>
      </c>
    </row>
    <row r="69" spans="1:14" ht="39.75" customHeight="1">
      <c r="A69" s="946"/>
      <c r="B69" s="955"/>
      <c r="C69" s="957"/>
      <c r="D69" s="463" t="s">
        <v>1044</v>
      </c>
      <c r="E69" s="513" t="s">
        <v>1521</v>
      </c>
      <c r="F69" s="464" t="s">
        <v>1522</v>
      </c>
      <c r="G69" s="464"/>
      <c r="H69" s="465">
        <v>1103900146401</v>
      </c>
      <c r="I69" s="464" t="s">
        <v>1523</v>
      </c>
      <c r="J69" s="465">
        <v>15</v>
      </c>
      <c r="K69" s="465" t="s">
        <v>1206</v>
      </c>
      <c r="L69" s="463"/>
      <c r="M69" s="509"/>
      <c r="N69" s="468" t="s">
        <v>1520</v>
      </c>
    </row>
    <row r="70" spans="1:14" ht="39.75" customHeight="1">
      <c r="A70" s="946">
        <v>34</v>
      </c>
      <c r="B70" s="955"/>
      <c r="C70" s="957">
        <v>319</v>
      </c>
      <c r="D70" s="463" t="s">
        <v>1083</v>
      </c>
      <c r="E70" s="463" t="s">
        <v>1524</v>
      </c>
      <c r="F70" s="463"/>
      <c r="G70" s="464"/>
      <c r="H70" s="465">
        <v>3119900249767</v>
      </c>
      <c r="I70" s="512">
        <v>19450</v>
      </c>
      <c r="J70" s="465">
        <v>65</v>
      </c>
      <c r="K70" s="465"/>
      <c r="L70" s="513" t="s">
        <v>1274</v>
      </c>
      <c r="M70" s="509" t="s">
        <v>1525</v>
      </c>
      <c r="N70" s="468" t="s">
        <v>1526</v>
      </c>
    </row>
    <row r="71" spans="1:14" ht="39.75" customHeight="1">
      <c r="A71" s="946"/>
      <c r="B71" s="955"/>
      <c r="C71" s="957"/>
      <c r="D71" s="463" t="s">
        <v>1073</v>
      </c>
      <c r="E71" s="463" t="s">
        <v>1527</v>
      </c>
      <c r="F71" s="463"/>
      <c r="G71" s="464"/>
      <c r="H71" s="465">
        <v>3119900249724</v>
      </c>
      <c r="I71" s="512">
        <v>20178</v>
      </c>
      <c r="J71" s="465">
        <v>63</v>
      </c>
      <c r="K71" s="465"/>
      <c r="L71" s="513"/>
      <c r="M71" s="509" t="s">
        <v>1528</v>
      </c>
      <c r="N71" s="468"/>
    </row>
    <row r="72" spans="1:14" ht="39.75" customHeight="1">
      <c r="A72" s="946">
        <v>35</v>
      </c>
      <c r="B72" s="955"/>
      <c r="C72" s="957">
        <v>303</v>
      </c>
      <c r="D72" s="463" t="s">
        <v>1052</v>
      </c>
      <c r="E72" s="463" t="s">
        <v>1529</v>
      </c>
      <c r="F72" s="464" t="s">
        <v>1263</v>
      </c>
      <c r="G72" s="464" t="s">
        <v>1455</v>
      </c>
      <c r="H72" s="465">
        <v>3100500374493</v>
      </c>
      <c r="I72" s="512" t="s">
        <v>1530</v>
      </c>
      <c r="J72" s="465">
        <v>54</v>
      </c>
      <c r="K72" s="465" t="s">
        <v>1206</v>
      </c>
      <c r="L72" s="513" t="s">
        <v>1274</v>
      </c>
      <c r="M72" s="509" t="s">
        <v>1531</v>
      </c>
      <c r="N72" s="468" t="s">
        <v>1532</v>
      </c>
    </row>
    <row r="73" spans="1:14" ht="39.75" customHeight="1" thickBot="1">
      <c r="A73" s="952"/>
      <c r="B73" s="956"/>
      <c r="C73" s="958"/>
      <c r="D73" s="476" t="s">
        <v>1043</v>
      </c>
      <c r="E73" s="476" t="s">
        <v>1533</v>
      </c>
      <c r="F73" s="478" t="s">
        <v>1263</v>
      </c>
      <c r="G73" s="478" t="s">
        <v>1534</v>
      </c>
      <c r="H73" s="480">
        <v>3100100495307</v>
      </c>
      <c r="I73" s="514" t="s">
        <v>1535</v>
      </c>
      <c r="J73" s="480">
        <v>54</v>
      </c>
      <c r="K73" s="480" t="s">
        <v>1206</v>
      </c>
      <c r="L73" s="476"/>
      <c r="M73" s="481" t="s">
        <v>1536</v>
      </c>
      <c r="N73" s="482"/>
    </row>
    <row r="74" spans="1:14" ht="39.75" customHeight="1">
      <c r="A74" s="945">
        <v>36</v>
      </c>
      <c r="B74" s="947" t="s">
        <v>1537</v>
      </c>
      <c r="C74" s="950">
        <v>210</v>
      </c>
      <c r="D74" s="516" t="s">
        <v>1183</v>
      </c>
      <c r="E74" s="516" t="s">
        <v>1538</v>
      </c>
      <c r="F74" s="516"/>
      <c r="G74" s="484"/>
      <c r="H74" s="487">
        <v>3100602214720</v>
      </c>
      <c r="I74" s="484" t="s">
        <v>1539</v>
      </c>
      <c r="J74" s="487">
        <v>64</v>
      </c>
      <c r="K74" s="487" t="s">
        <v>1206</v>
      </c>
      <c r="L74" s="516" t="s">
        <v>1540</v>
      </c>
      <c r="M74" s="518" t="s">
        <v>1541</v>
      </c>
      <c r="N74" s="489"/>
    </row>
    <row r="75" spans="1:14" ht="39.75" customHeight="1">
      <c r="A75" s="946"/>
      <c r="B75" s="948"/>
      <c r="C75" s="951"/>
      <c r="D75" s="463" t="s">
        <v>1174</v>
      </c>
      <c r="E75" s="463" t="s">
        <v>1542</v>
      </c>
      <c r="F75" s="463"/>
      <c r="G75" s="464"/>
      <c r="H75" s="543">
        <v>1100702000237</v>
      </c>
      <c r="I75" s="544" t="s">
        <v>1543</v>
      </c>
      <c r="J75" s="465">
        <v>24</v>
      </c>
      <c r="K75" s="465" t="s">
        <v>1206</v>
      </c>
      <c r="L75" s="463"/>
      <c r="M75" s="509"/>
      <c r="N75" s="468" t="s">
        <v>1520</v>
      </c>
    </row>
    <row r="76" spans="1:14" ht="39.75" customHeight="1">
      <c r="A76" s="946">
        <v>37</v>
      </c>
      <c r="B76" s="948"/>
      <c r="C76" s="951" t="s">
        <v>1544</v>
      </c>
      <c r="D76" s="463" t="s">
        <v>1088</v>
      </c>
      <c r="E76" s="524" t="s">
        <v>1545</v>
      </c>
      <c r="F76" s="463"/>
      <c r="G76" s="464"/>
      <c r="H76" s="525">
        <v>5101200004299</v>
      </c>
      <c r="I76" s="464" t="s">
        <v>1546</v>
      </c>
      <c r="J76" s="465">
        <v>61</v>
      </c>
      <c r="K76" s="465" t="s">
        <v>1281</v>
      </c>
      <c r="L76" s="463" t="s">
        <v>1547</v>
      </c>
      <c r="M76" s="467" t="s">
        <v>1548</v>
      </c>
      <c r="N76" s="468" t="s">
        <v>1549</v>
      </c>
    </row>
    <row r="77" spans="1:14" ht="39.75" customHeight="1">
      <c r="A77" s="946"/>
      <c r="B77" s="948"/>
      <c r="C77" s="951"/>
      <c r="D77" s="463" t="s">
        <v>1077</v>
      </c>
      <c r="E77" s="524" t="s">
        <v>1550</v>
      </c>
      <c r="F77" s="463"/>
      <c r="G77" s="464"/>
      <c r="H77" s="525">
        <v>3101501553473</v>
      </c>
      <c r="I77" s="464" t="s">
        <v>1551</v>
      </c>
      <c r="J77" s="465">
        <v>57</v>
      </c>
      <c r="K77" s="465" t="s">
        <v>1281</v>
      </c>
      <c r="L77" s="463"/>
      <c r="M77" s="509"/>
      <c r="N77" s="468"/>
    </row>
    <row r="78" spans="1:14" ht="39.75" customHeight="1">
      <c r="A78" s="946">
        <v>38</v>
      </c>
      <c r="B78" s="948"/>
      <c r="C78" s="951" t="s">
        <v>1552</v>
      </c>
      <c r="D78" s="463" t="s">
        <v>1082</v>
      </c>
      <c r="E78" s="463" t="s">
        <v>1553</v>
      </c>
      <c r="F78" s="464" t="s">
        <v>1263</v>
      </c>
      <c r="G78" s="464"/>
      <c r="H78" s="465">
        <v>3101600330090</v>
      </c>
      <c r="I78" s="464" t="s">
        <v>1554</v>
      </c>
      <c r="J78" s="465">
        <v>50</v>
      </c>
      <c r="K78" s="465" t="s">
        <v>1206</v>
      </c>
      <c r="L78" s="463" t="s">
        <v>1432</v>
      </c>
      <c r="M78" s="467" t="s">
        <v>1555</v>
      </c>
      <c r="N78" s="468" t="s">
        <v>1556</v>
      </c>
    </row>
    <row r="79" spans="1:14" ht="39.75" customHeight="1">
      <c r="A79" s="946"/>
      <c r="B79" s="948"/>
      <c r="C79" s="951"/>
      <c r="D79" s="463" t="s">
        <v>1072</v>
      </c>
      <c r="E79" s="463" t="s">
        <v>1557</v>
      </c>
      <c r="F79" s="464" t="s">
        <v>1263</v>
      </c>
      <c r="G79" s="464"/>
      <c r="H79" s="465">
        <v>3349900581395</v>
      </c>
      <c r="I79" s="464" t="s">
        <v>1558</v>
      </c>
      <c r="J79" s="465">
        <v>39</v>
      </c>
      <c r="K79" s="465" t="s">
        <v>1206</v>
      </c>
      <c r="L79" s="463"/>
      <c r="M79" s="509"/>
      <c r="N79" s="468"/>
    </row>
    <row r="80" spans="1:14" ht="39.75" customHeight="1">
      <c r="A80" s="946">
        <v>39</v>
      </c>
      <c r="B80" s="948"/>
      <c r="C80" s="951">
        <v>336</v>
      </c>
      <c r="D80" s="463" t="s">
        <v>1118</v>
      </c>
      <c r="E80" s="545" t="s">
        <v>1559</v>
      </c>
      <c r="F80" s="464" t="s">
        <v>1263</v>
      </c>
      <c r="G80" s="464"/>
      <c r="H80" s="465">
        <v>3409900644124</v>
      </c>
      <c r="I80" s="464" t="s">
        <v>1560</v>
      </c>
      <c r="J80" s="465">
        <v>56</v>
      </c>
      <c r="K80" s="465" t="s">
        <v>1206</v>
      </c>
      <c r="L80" s="463" t="s">
        <v>1389</v>
      </c>
      <c r="M80" s="467" t="s">
        <v>1561</v>
      </c>
      <c r="N80" s="468" t="s">
        <v>1562</v>
      </c>
    </row>
    <row r="81" spans="1:14" ht="39.75" customHeight="1" thickBot="1">
      <c r="A81" s="952"/>
      <c r="B81" s="949"/>
      <c r="C81" s="953"/>
      <c r="D81" s="476" t="s">
        <v>1108</v>
      </c>
      <c r="E81" s="476" t="s">
        <v>1563</v>
      </c>
      <c r="F81" s="478" t="s">
        <v>1263</v>
      </c>
      <c r="G81" s="478"/>
      <c r="H81" s="480">
        <v>3230100466977</v>
      </c>
      <c r="I81" s="478" t="s">
        <v>1564</v>
      </c>
      <c r="J81" s="480">
        <v>54</v>
      </c>
      <c r="K81" s="480" t="s">
        <v>1206</v>
      </c>
      <c r="L81" s="476"/>
      <c r="M81" s="481"/>
      <c r="N81" s="482" t="s">
        <v>1520</v>
      </c>
    </row>
  </sheetData>
  <mergeCells count="87">
    <mergeCell ref="A2:A3"/>
    <mergeCell ref="B2:B9"/>
    <mergeCell ref="C2:C3"/>
    <mergeCell ref="A4:A5"/>
    <mergeCell ref="C4:C5"/>
    <mergeCell ref="A6:A7"/>
    <mergeCell ref="C6:C7"/>
    <mergeCell ref="A8:A9"/>
    <mergeCell ref="C8:C9"/>
    <mergeCell ref="A10:A11"/>
    <mergeCell ref="B10:B17"/>
    <mergeCell ref="C10:C11"/>
    <mergeCell ref="A12:A13"/>
    <mergeCell ref="C12:C13"/>
    <mergeCell ref="A14:A15"/>
    <mergeCell ref="C14:C15"/>
    <mergeCell ref="A16:A17"/>
    <mergeCell ref="C16:C17"/>
    <mergeCell ref="A18:A19"/>
    <mergeCell ref="B18:B25"/>
    <mergeCell ref="C18:C19"/>
    <mergeCell ref="A20:A21"/>
    <mergeCell ref="C20:C21"/>
    <mergeCell ref="A22:A23"/>
    <mergeCell ref="C22:C23"/>
    <mergeCell ref="A24:A25"/>
    <mergeCell ref="C24:C25"/>
    <mergeCell ref="A26:A27"/>
    <mergeCell ref="B26:B33"/>
    <mergeCell ref="C26:C27"/>
    <mergeCell ref="A28:A29"/>
    <mergeCell ref="C28:C29"/>
    <mergeCell ref="A30:A31"/>
    <mergeCell ref="C30:C31"/>
    <mergeCell ref="A32:A33"/>
    <mergeCell ref="C32:C33"/>
    <mergeCell ref="A34:A35"/>
    <mergeCell ref="B34:B41"/>
    <mergeCell ref="C34:C35"/>
    <mergeCell ref="A36:A38"/>
    <mergeCell ref="C36:C38"/>
    <mergeCell ref="A39:A41"/>
    <mergeCell ref="C39:C41"/>
    <mergeCell ref="A42:A43"/>
    <mergeCell ref="B42:B49"/>
    <mergeCell ref="C42:C43"/>
    <mergeCell ref="A44:A45"/>
    <mergeCell ref="C44:C45"/>
    <mergeCell ref="C46:C47"/>
    <mergeCell ref="A48:A49"/>
    <mergeCell ref="C48:C49"/>
    <mergeCell ref="A50:A51"/>
    <mergeCell ref="B50:B57"/>
    <mergeCell ref="C50:C51"/>
    <mergeCell ref="A52:A53"/>
    <mergeCell ref="C52:C53"/>
    <mergeCell ref="A54:A55"/>
    <mergeCell ref="C54:C55"/>
    <mergeCell ref="A56:A57"/>
    <mergeCell ref="C56:C57"/>
    <mergeCell ref="A58:A59"/>
    <mergeCell ref="B58:B65"/>
    <mergeCell ref="C58:C59"/>
    <mergeCell ref="A60:A61"/>
    <mergeCell ref="C60:C61"/>
    <mergeCell ref="A62:A63"/>
    <mergeCell ref="C62:C63"/>
    <mergeCell ref="A64:A65"/>
    <mergeCell ref="C64:C65"/>
    <mergeCell ref="A66:A67"/>
    <mergeCell ref="B66:B73"/>
    <mergeCell ref="C66:C67"/>
    <mergeCell ref="A68:A69"/>
    <mergeCell ref="C68:C69"/>
    <mergeCell ref="A70:A71"/>
    <mergeCell ref="C70:C71"/>
    <mergeCell ref="A72:A73"/>
    <mergeCell ref="C72:C73"/>
    <mergeCell ref="A74:A75"/>
    <mergeCell ref="B74:B81"/>
    <mergeCell ref="C74:C75"/>
    <mergeCell ref="A76:A77"/>
    <mergeCell ref="C76:C77"/>
    <mergeCell ref="A78:A79"/>
    <mergeCell ref="C78:C79"/>
    <mergeCell ref="A80:A81"/>
    <mergeCell ref="C80:C8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28"/>
  <sheetViews>
    <sheetView zoomScaleNormal="100" workbookViewId="0">
      <selection activeCell="A17" sqref="A17"/>
    </sheetView>
  </sheetViews>
  <sheetFormatPr defaultRowHeight="24" customHeight="1"/>
  <cols>
    <col min="1" max="12" width="18.140625" style="746" customWidth="1"/>
    <col min="13" max="13" width="18.140625" style="695" customWidth="1"/>
    <col min="14" max="14" width="1.42578125" style="695" customWidth="1"/>
    <col min="15" max="15" width="3.140625" style="695" customWidth="1"/>
    <col min="16" max="256" width="9" style="695"/>
    <col min="257" max="268" width="9.85546875" style="695" customWidth="1"/>
    <col min="269" max="269" width="11.42578125" style="695" customWidth="1"/>
    <col min="270" max="270" width="1.42578125" style="695" customWidth="1"/>
    <col min="271" max="271" width="3.140625" style="695" customWidth="1"/>
    <col min="272" max="512" width="9" style="695"/>
    <col min="513" max="524" width="9.85546875" style="695" customWidth="1"/>
    <col min="525" max="525" width="11.42578125" style="695" customWidth="1"/>
    <col min="526" max="526" width="1.42578125" style="695" customWidth="1"/>
    <col min="527" max="527" width="3.140625" style="695" customWidth="1"/>
    <col min="528" max="768" width="9" style="695"/>
    <col min="769" max="780" width="9.85546875" style="695" customWidth="1"/>
    <col min="781" max="781" width="11.42578125" style="695" customWidth="1"/>
    <col min="782" max="782" width="1.42578125" style="695" customWidth="1"/>
    <col min="783" max="783" width="3.140625" style="695" customWidth="1"/>
    <col min="784" max="1024" width="9" style="695"/>
    <col min="1025" max="1036" width="9.85546875" style="695" customWidth="1"/>
    <col min="1037" max="1037" width="11.42578125" style="695" customWidth="1"/>
    <col min="1038" max="1038" width="1.42578125" style="695" customWidth="1"/>
    <col min="1039" max="1039" width="3.140625" style="695" customWidth="1"/>
    <col min="1040" max="1280" width="9" style="695"/>
    <col min="1281" max="1292" width="9.85546875" style="695" customWidth="1"/>
    <col min="1293" max="1293" width="11.42578125" style="695" customWidth="1"/>
    <col min="1294" max="1294" width="1.42578125" style="695" customWidth="1"/>
    <col min="1295" max="1295" width="3.140625" style="695" customWidth="1"/>
    <col min="1296" max="1536" width="9" style="695"/>
    <col min="1537" max="1548" width="9.85546875" style="695" customWidth="1"/>
    <col min="1549" max="1549" width="11.42578125" style="695" customWidth="1"/>
    <col min="1550" max="1550" width="1.42578125" style="695" customWidth="1"/>
    <col min="1551" max="1551" width="3.140625" style="695" customWidth="1"/>
    <col min="1552" max="1792" width="9" style="695"/>
    <col min="1793" max="1804" width="9.85546875" style="695" customWidth="1"/>
    <col min="1805" max="1805" width="11.42578125" style="695" customWidth="1"/>
    <col min="1806" max="1806" width="1.42578125" style="695" customWidth="1"/>
    <col min="1807" max="1807" width="3.140625" style="695" customWidth="1"/>
    <col min="1808" max="2048" width="9" style="695"/>
    <col min="2049" max="2060" width="9.85546875" style="695" customWidth="1"/>
    <col min="2061" max="2061" width="11.42578125" style="695" customWidth="1"/>
    <col min="2062" max="2062" width="1.42578125" style="695" customWidth="1"/>
    <col min="2063" max="2063" width="3.140625" style="695" customWidth="1"/>
    <col min="2064" max="2304" width="9" style="695"/>
    <col min="2305" max="2316" width="9.85546875" style="695" customWidth="1"/>
    <col min="2317" max="2317" width="11.42578125" style="695" customWidth="1"/>
    <col min="2318" max="2318" width="1.42578125" style="695" customWidth="1"/>
    <col min="2319" max="2319" width="3.140625" style="695" customWidth="1"/>
    <col min="2320" max="2560" width="9" style="695"/>
    <col min="2561" max="2572" width="9.85546875" style="695" customWidth="1"/>
    <col min="2573" max="2573" width="11.42578125" style="695" customWidth="1"/>
    <col min="2574" max="2574" width="1.42578125" style="695" customWidth="1"/>
    <col min="2575" max="2575" width="3.140625" style="695" customWidth="1"/>
    <col min="2576" max="2816" width="9" style="695"/>
    <col min="2817" max="2828" width="9.85546875" style="695" customWidth="1"/>
    <col min="2829" max="2829" width="11.42578125" style="695" customWidth="1"/>
    <col min="2830" max="2830" width="1.42578125" style="695" customWidth="1"/>
    <col min="2831" max="2831" width="3.140625" style="695" customWidth="1"/>
    <col min="2832" max="3072" width="9" style="695"/>
    <col min="3073" max="3084" width="9.85546875" style="695" customWidth="1"/>
    <col min="3085" max="3085" width="11.42578125" style="695" customWidth="1"/>
    <col min="3086" max="3086" width="1.42578125" style="695" customWidth="1"/>
    <col min="3087" max="3087" width="3.140625" style="695" customWidth="1"/>
    <col min="3088" max="3328" width="9" style="695"/>
    <col min="3329" max="3340" width="9.85546875" style="695" customWidth="1"/>
    <col min="3341" max="3341" width="11.42578125" style="695" customWidth="1"/>
    <col min="3342" max="3342" width="1.42578125" style="695" customWidth="1"/>
    <col min="3343" max="3343" width="3.140625" style="695" customWidth="1"/>
    <col min="3344" max="3584" width="9" style="695"/>
    <col min="3585" max="3596" width="9.85546875" style="695" customWidth="1"/>
    <col min="3597" max="3597" width="11.42578125" style="695" customWidth="1"/>
    <col min="3598" max="3598" width="1.42578125" style="695" customWidth="1"/>
    <col min="3599" max="3599" width="3.140625" style="695" customWidth="1"/>
    <col min="3600" max="3840" width="9" style="695"/>
    <col min="3841" max="3852" width="9.85546875" style="695" customWidth="1"/>
    <col min="3853" max="3853" width="11.42578125" style="695" customWidth="1"/>
    <col min="3854" max="3854" width="1.42578125" style="695" customWidth="1"/>
    <col min="3855" max="3855" width="3.140625" style="695" customWidth="1"/>
    <col min="3856" max="4096" width="9" style="695"/>
    <col min="4097" max="4108" width="9.85546875" style="695" customWidth="1"/>
    <col min="4109" max="4109" width="11.42578125" style="695" customWidth="1"/>
    <col min="4110" max="4110" width="1.42578125" style="695" customWidth="1"/>
    <col min="4111" max="4111" width="3.140625" style="695" customWidth="1"/>
    <col min="4112" max="4352" width="9" style="695"/>
    <col min="4353" max="4364" width="9.85546875" style="695" customWidth="1"/>
    <col min="4365" max="4365" width="11.42578125" style="695" customWidth="1"/>
    <col min="4366" max="4366" width="1.42578125" style="695" customWidth="1"/>
    <col min="4367" max="4367" width="3.140625" style="695" customWidth="1"/>
    <col min="4368" max="4608" width="9" style="695"/>
    <col min="4609" max="4620" width="9.85546875" style="695" customWidth="1"/>
    <col min="4621" max="4621" width="11.42578125" style="695" customWidth="1"/>
    <col min="4622" max="4622" width="1.42578125" style="695" customWidth="1"/>
    <col min="4623" max="4623" width="3.140625" style="695" customWidth="1"/>
    <col min="4624" max="4864" width="9" style="695"/>
    <col min="4865" max="4876" width="9.85546875" style="695" customWidth="1"/>
    <col min="4877" max="4877" width="11.42578125" style="695" customWidth="1"/>
    <col min="4878" max="4878" width="1.42578125" style="695" customWidth="1"/>
    <col min="4879" max="4879" width="3.140625" style="695" customWidth="1"/>
    <col min="4880" max="5120" width="9" style="695"/>
    <col min="5121" max="5132" width="9.85546875" style="695" customWidth="1"/>
    <col min="5133" max="5133" width="11.42578125" style="695" customWidth="1"/>
    <col min="5134" max="5134" width="1.42578125" style="695" customWidth="1"/>
    <col min="5135" max="5135" width="3.140625" style="695" customWidth="1"/>
    <col min="5136" max="5376" width="9" style="695"/>
    <col min="5377" max="5388" width="9.85546875" style="695" customWidth="1"/>
    <col min="5389" max="5389" width="11.42578125" style="695" customWidth="1"/>
    <col min="5390" max="5390" width="1.42578125" style="695" customWidth="1"/>
    <col min="5391" max="5391" width="3.140625" style="695" customWidth="1"/>
    <col min="5392" max="5632" width="9" style="695"/>
    <col min="5633" max="5644" width="9.85546875" style="695" customWidth="1"/>
    <col min="5645" max="5645" width="11.42578125" style="695" customWidth="1"/>
    <col min="5646" max="5646" width="1.42578125" style="695" customWidth="1"/>
    <col min="5647" max="5647" width="3.140625" style="695" customWidth="1"/>
    <col min="5648" max="5888" width="9" style="695"/>
    <col min="5889" max="5900" width="9.85546875" style="695" customWidth="1"/>
    <col min="5901" max="5901" width="11.42578125" style="695" customWidth="1"/>
    <col min="5902" max="5902" width="1.42578125" style="695" customWidth="1"/>
    <col min="5903" max="5903" width="3.140625" style="695" customWidth="1"/>
    <col min="5904" max="6144" width="9" style="695"/>
    <col min="6145" max="6156" width="9.85546875" style="695" customWidth="1"/>
    <col min="6157" max="6157" width="11.42578125" style="695" customWidth="1"/>
    <col min="6158" max="6158" width="1.42578125" style="695" customWidth="1"/>
    <col min="6159" max="6159" width="3.140625" style="695" customWidth="1"/>
    <col min="6160" max="6400" width="9" style="695"/>
    <col min="6401" max="6412" width="9.85546875" style="695" customWidth="1"/>
    <col min="6413" max="6413" width="11.42578125" style="695" customWidth="1"/>
    <col min="6414" max="6414" width="1.42578125" style="695" customWidth="1"/>
    <col min="6415" max="6415" width="3.140625" style="695" customWidth="1"/>
    <col min="6416" max="6656" width="9" style="695"/>
    <col min="6657" max="6668" width="9.85546875" style="695" customWidth="1"/>
    <col min="6669" max="6669" width="11.42578125" style="695" customWidth="1"/>
    <col min="6670" max="6670" width="1.42578125" style="695" customWidth="1"/>
    <col min="6671" max="6671" width="3.140625" style="695" customWidth="1"/>
    <col min="6672" max="6912" width="9" style="695"/>
    <col min="6913" max="6924" width="9.85546875" style="695" customWidth="1"/>
    <col min="6925" max="6925" width="11.42578125" style="695" customWidth="1"/>
    <col min="6926" max="6926" width="1.42578125" style="695" customWidth="1"/>
    <col min="6927" max="6927" width="3.140625" style="695" customWidth="1"/>
    <col min="6928" max="7168" width="9" style="695"/>
    <col min="7169" max="7180" width="9.85546875" style="695" customWidth="1"/>
    <col min="7181" max="7181" width="11.42578125" style="695" customWidth="1"/>
    <col min="7182" max="7182" width="1.42578125" style="695" customWidth="1"/>
    <col min="7183" max="7183" width="3.140625" style="695" customWidth="1"/>
    <col min="7184" max="7424" width="9" style="695"/>
    <col min="7425" max="7436" width="9.85546875" style="695" customWidth="1"/>
    <col min="7437" max="7437" width="11.42578125" style="695" customWidth="1"/>
    <col min="7438" max="7438" width="1.42578125" style="695" customWidth="1"/>
    <col min="7439" max="7439" width="3.140625" style="695" customWidth="1"/>
    <col min="7440" max="7680" width="9" style="695"/>
    <col min="7681" max="7692" width="9.85546875" style="695" customWidth="1"/>
    <col min="7693" max="7693" width="11.42578125" style="695" customWidth="1"/>
    <col min="7694" max="7694" width="1.42578125" style="695" customWidth="1"/>
    <col min="7695" max="7695" width="3.140625" style="695" customWidth="1"/>
    <col min="7696" max="7936" width="9" style="695"/>
    <col min="7937" max="7948" width="9.85546875" style="695" customWidth="1"/>
    <col min="7949" max="7949" width="11.42578125" style="695" customWidth="1"/>
    <col min="7950" max="7950" width="1.42578125" style="695" customWidth="1"/>
    <col min="7951" max="7951" width="3.140625" style="695" customWidth="1"/>
    <col min="7952" max="8192" width="9" style="695"/>
    <col min="8193" max="8204" width="9.85546875" style="695" customWidth="1"/>
    <col min="8205" max="8205" width="11.42578125" style="695" customWidth="1"/>
    <col min="8206" max="8206" width="1.42578125" style="695" customWidth="1"/>
    <col min="8207" max="8207" width="3.140625" style="695" customWidth="1"/>
    <col min="8208" max="8448" width="9" style="695"/>
    <col min="8449" max="8460" width="9.85546875" style="695" customWidth="1"/>
    <col min="8461" max="8461" width="11.42578125" style="695" customWidth="1"/>
    <col min="8462" max="8462" width="1.42578125" style="695" customWidth="1"/>
    <col min="8463" max="8463" width="3.140625" style="695" customWidth="1"/>
    <col min="8464" max="8704" width="9" style="695"/>
    <col min="8705" max="8716" width="9.85546875" style="695" customWidth="1"/>
    <col min="8717" max="8717" width="11.42578125" style="695" customWidth="1"/>
    <col min="8718" max="8718" width="1.42578125" style="695" customWidth="1"/>
    <col min="8719" max="8719" width="3.140625" style="695" customWidth="1"/>
    <col min="8720" max="8960" width="9" style="695"/>
    <col min="8961" max="8972" width="9.85546875" style="695" customWidth="1"/>
    <col min="8973" max="8973" width="11.42578125" style="695" customWidth="1"/>
    <col min="8974" max="8974" width="1.42578125" style="695" customWidth="1"/>
    <col min="8975" max="8975" width="3.140625" style="695" customWidth="1"/>
    <col min="8976" max="9216" width="9" style="695"/>
    <col min="9217" max="9228" width="9.85546875" style="695" customWidth="1"/>
    <col min="9229" max="9229" width="11.42578125" style="695" customWidth="1"/>
    <col min="9230" max="9230" width="1.42578125" style="695" customWidth="1"/>
    <col min="9231" max="9231" width="3.140625" style="695" customWidth="1"/>
    <col min="9232" max="9472" width="9" style="695"/>
    <col min="9473" max="9484" width="9.85546875" style="695" customWidth="1"/>
    <col min="9485" max="9485" width="11.42578125" style="695" customWidth="1"/>
    <col min="9486" max="9486" width="1.42578125" style="695" customWidth="1"/>
    <col min="9487" max="9487" width="3.140625" style="695" customWidth="1"/>
    <col min="9488" max="9728" width="9" style="695"/>
    <col min="9729" max="9740" width="9.85546875" style="695" customWidth="1"/>
    <col min="9741" max="9741" width="11.42578125" style="695" customWidth="1"/>
    <col min="9742" max="9742" width="1.42578125" style="695" customWidth="1"/>
    <col min="9743" max="9743" width="3.140625" style="695" customWidth="1"/>
    <col min="9744" max="9984" width="9" style="695"/>
    <col min="9985" max="9996" width="9.85546875" style="695" customWidth="1"/>
    <col min="9997" max="9997" width="11.42578125" style="695" customWidth="1"/>
    <col min="9998" max="9998" width="1.42578125" style="695" customWidth="1"/>
    <col min="9999" max="9999" width="3.140625" style="695" customWidth="1"/>
    <col min="10000" max="10240" width="9" style="695"/>
    <col min="10241" max="10252" width="9.85546875" style="695" customWidth="1"/>
    <col min="10253" max="10253" width="11.42578125" style="695" customWidth="1"/>
    <col min="10254" max="10254" width="1.42578125" style="695" customWidth="1"/>
    <col min="10255" max="10255" width="3.140625" style="695" customWidth="1"/>
    <col min="10256" max="10496" width="9" style="695"/>
    <col min="10497" max="10508" width="9.85546875" style="695" customWidth="1"/>
    <col min="10509" max="10509" width="11.42578125" style="695" customWidth="1"/>
    <col min="10510" max="10510" width="1.42578125" style="695" customWidth="1"/>
    <col min="10511" max="10511" width="3.140625" style="695" customWidth="1"/>
    <col min="10512" max="10752" width="9" style="695"/>
    <col min="10753" max="10764" width="9.85546875" style="695" customWidth="1"/>
    <col min="10765" max="10765" width="11.42578125" style="695" customWidth="1"/>
    <col min="10766" max="10766" width="1.42578125" style="695" customWidth="1"/>
    <col min="10767" max="10767" width="3.140625" style="695" customWidth="1"/>
    <col min="10768" max="11008" width="9" style="695"/>
    <col min="11009" max="11020" width="9.85546875" style="695" customWidth="1"/>
    <col min="11021" max="11021" width="11.42578125" style="695" customWidth="1"/>
    <col min="11022" max="11022" width="1.42578125" style="695" customWidth="1"/>
    <col min="11023" max="11023" width="3.140625" style="695" customWidth="1"/>
    <col min="11024" max="11264" width="9" style="695"/>
    <col min="11265" max="11276" width="9.85546875" style="695" customWidth="1"/>
    <col min="11277" max="11277" width="11.42578125" style="695" customWidth="1"/>
    <col min="11278" max="11278" width="1.42578125" style="695" customWidth="1"/>
    <col min="11279" max="11279" width="3.140625" style="695" customWidth="1"/>
    <col min="11280" max="11520" width="9" style="695"/>
    <col min="11521" max="11532" width="9.85546875" style="695" customWidth="1"/>
    <col min="11533" max="11533" width="11.42578125" style="695" customWidth="1"/>
    <col min="11534" max="11534" width="1.42578125" style="695" customWidth="1"/>
    <col min="11535" max="11535" width="3.140625" style="695" customWidth="1"/>
    <col min="11536" max="11776" width="9" style="695"/>
    <col min="11777" max="11788" width="9.85546875" style="695" customWidth="1"/>
    <col min="11789" max="11789" width="11.42578125" style="695" customWidth="1"/>
    <col min="11790" max="11790" width="1.42578125" style="695" customWidth="1"/>
    <col min="11791" max="11791" width="3.140625" style="695" customWidth="1"/>
    <col min="11792" max="12032" width="9" style="695"/>
    <col min="12033" max="12044" width="9.85546875" style="695" customWidth="1"/>
    <col min="12045" max="12045" width="11.42578125" style="695" customWidth="1"/>
    <col min="12046" max="12046" width="1.42578125" style="695" customWidth="1"/>
    <col min="12047" max="12047" width="3.140625" style="695" customWidth="1"/>
    <col min="12048" max="12288" width="9" style="695"/>
    <col min="12289" max="12300" width="9.85546875" style="695" customWidth="1"/>
    <col min="12301" max="12301" width="11.42578125" style="695" customWidth="1"/>
    <col min="12302" max="12302" width="1.42578125" style="695" customWidth="1"/>
    <col min="12303" max="12303" width="3.140625" style="695" customWidth="1"/>
    <col min="12304" max="12544" width="9" style="695"/>
    <col min="12545" max="12556" width="9.85546875" style="695" customWidth="1"/>
    <col min="12557" max="12557" width="11.42578125" style="695" customWidth="1"/>
    <col min="12558" max="12558" width="1.42578125" style="695" customWidth="1"/>
    <col min="12559" max="12559" width="3.140625" style="695" customWidth="1"/>
    <col min="12560" max="12800" width="9" style="695"/>
    <col min="12801" max="12812" width="9.85546875" style="695" customWidth="1"/>
    <col min="12813" max="12813" width="11.42578125" style="695" customWidth="1"/>
    <col min="12814" max="12814" width="1.42578125" style="695" customWidth="1"/>
    <col min="12815" max="12815" width="3.140625" style="695" customWidth="1"/>
    <col min="12816" max="13056" width="9" style="695"/>
    <col min="13057" max="13068" width="9.85546875" style="695" customWidth="1"/>
    <col min="13069" max="13069" width="11.42578125" style="695" customWidth="1"/>
    <col min="13070" max="13070" width="1.42578125" style="695" customWidth="1"/>
    <col min="13071" max="13071" width="3.140625" style="695" customWidth="1"/>
    <col min="13072" max="13312" width="9" style="695"/>
    <col min="13313" max="13324" width="9.85546875" style="695" customWidth="1"/>
    <col min="13325" max="13325" width="11.42578125" style="695" customWidth="1"/>
    <col min="13326" max="13326" width="1.42578125" style="695" customWidth="1"/>
    <col min="13327" max="13327" width="3.140625" style="695" customWidth="1"/>
    <col min="13328" max="13568" width="9" style="695"/>
    <col min="13569" max="13580" width="9.85546875" style="695" customWidth="1"/>
    <col min="13581" max="13581" width="11.42578125" style="695" customWidth="1"/>
    <col min="13582" max="13582" width="1.42578125" style="695" customWidth="1"/>
    <col min="13583" max="13583" width="3.140625" style="695" customWidth="1"/>
    <col min="13584" max="13824" width="9" style="695"/>
    <col min="13825" max="13836" width="9.85546875" style="695" customWidth="1"/>
    <col min="13837" max="13837" width="11.42578125" style="695" customWidth="1"/>
    <col min="13838" max="13838" width="1.42578125" style="695" customWidth="1"/>
    <col min="13839" max="13839" width="3.140625" style="695" customWidth="1"/>
    <col min="13840" max="14080" width="9" style="695"/>
    <col min="14081" max="14092" width="9.85546875" style="695" customWidth="1"/>
    <col min="14093" max="14093" width="11.42578125" style="695" customWidth="1"/>
    <col min="14094" max="14094" width="1.42578125" style="695" customWidth="1"/>
    <col min="14095" max="14095" width="3.140625" style="695" customWidth="1"/>
    <col min="14096" max="14336" width="9" style="695"/>
    <col min="14337" max="14348" width="9.85546875" style="695" customWidth="1"/>
    <col min="14349" max="14349" width="11.42578125" style="695" customWidth="1"/>
    <col min="14350" max="14350" width="1.42578125" style="695" customWidth="1"/>
    <col min="14351" max="14351" width="3.140625" style="695" customWidth="1"/>
    <col min="14352" max="14592" width="9" style="695"/>
    <col min="14593" max="14604" width="9.85546875" style="695" customWidth="1"/>
    <col min="14605" max="14605" width="11.42578125" style="695" customWidth="1"/>
    <col min="14606" max="14606" width="1.42578125" style="695" customWidth="1"/>
    <col min="14607" max="14607" width="3.140625" style="695" customWidth="1"/>
    <col min="14608" max="14848" width="9" style="695"/>
    <col min="14849" max="14860" width="9.85546875" style="695" customWidth="1"/>
    <col min="14861" max="14861" width="11.42578125" style="695" customWidth="1"/>
    <col min="14862" max="14862" width="1.42578125" style="695" customWidth="1"/>
    <col min="14863" max="14863" width="3.140625" style="695" customWidth="1"/>
    <col min="14864" max="15104" width="9" style="695"/>
    <col min="15105" max="15116" width="9.85546875" style="695" customWidth="1"/>
    <col min="15117" max="15117" width="11.42578125" style="695" customWidth="1"/>
    <col min="15118" max="15118" width="1.42578125" style="695" customWidth="1"/>
    <col min="15119" max="15119" width="3.140625" style="695" customWidth="1"/>
    <col min="15120" max="15360" width="9" style="695"/>
    <col min="15361" max="15372" width="9.85546875" style="695" customWidth="1"/>
    <col min="15373" max="15373" width="11.42578125" style="695" customWidth="1"/>
    <col min="15374" max="15374" width="1.42578125" style="695" customWidth="1"/>
    <col min="15375" max="15375" width="3.140625" style="695" customWidth="1"/>
    <col min="15376" max="15616" width="9" style="695"/>
    <col min="15617" max="15628" width="9.85546875" style="695" customWidth="1"/>
    <col min="15629" max="15629" width="11.42578125" style="695" customWidth="1"/>
    <col min="15630" max="15630" width="1.42578125" style="695" customWidth="1"/>
    <col min="15631" max="15631" width="3.140625" style="695" customWidth="1"/>
    <col min="15632" max="15872" width="9" style="695"/>
    <col min="15873" max="15884" width="9.85546875" style="695" customWidth="1"/>
    <col min="15885" max="15885" width="11.42578125" style="695" customWidth="1"/>
    <col min="15886" max="15886" width="1.42578125" style="695" customWidth="1"/>
    <col min="15887" max="15887" width="3.140625" style="695" customWidth="1"/>
    <col min="15888" max="16128" width="9" style="695"/>
    <col min="16129" max="16140" width="9.85546875" style="695" customWidth="1"/>
    <col min="16141" max="16141" width="11.42578125" style="695" customWidth="1"/>
    <col min="16142" max="16142" width="1.42578125" style="695" customWidth="1"/>
    <col min="16143" max="16143" width="3.140625" style="695" customWidth="1"/>
    <col min="16144" max="16384" width="9" style="695"/>
  </cols>
  <sheetData>
    <row r="1" spans="1:15" ht="15.75">
      <c r="A1" s="964" t="s">
        <v>1189</v>
      </c>
      <c r="B1" s="964"/>
      <c r="C1" s="964"/>
      <c r="D1" s="964"/>
      <c r="E1" s="964"/>
      <c r="F1" s="964"/>
      <c r="G1" s="964"/>
      <c r="H1" s="964"/>
      <c r="I1" s="964"/>
      <c r="J1" s="964"/>
      <c r="K1" s="964"/>
      <c r="L1" s="964"/>
      <c r="M1" s="964"/>
      <c r="N1" s="964"/>
      <c r="O1" s="964"/>
    </row>
    <row r="2" spans="1:15" ht="16.5" thickBot="1">
      <c r="A2" s="965" t="s">
        <v>1188</v>
      </c>
      <c r="B2" s="965"/>
      <c r="C2" s="965"/>
      <c r="D2" s="965"/>
      <c r="E2" s="965"/>
      <c r="F2" s="965"/>
      <c r="G2" s="965"/>
      <c r="H2" s="965"/>
      <c r="I2" s="965"/>
      <c r="J2" s="965"/>
      <c r="K2" s="965"/>
      <c r="L2" s="965"/>
      <c r="M2" s="965"/>
      <c r="N2" s="965"/>
      <c r="O2" s="965"/>
    </row>
    <row r="3" spans="1:15" s="823" customFormat="1" ht="15.75">
      <c r="A3" s="851">
        <v>210</v>
      </c>
      <c r="B3" s="797" t="s">
        <v>1187</v>
      </c>
      <c r="C3" s="814">
        <v>208</v>
      </c>
      <c r="D3" s="798">
        <v>207</v>
      </c>
      <c r="E3" s="800">
        <v>206</v>
      </c>
      <c r="F3" s="966" t="s">
        <v>363</v>
      </c>
      <c r="G3" s="967"/>
      <c r="H3" s="970" t="s">
        <v>1186</v>
      </c>
      <c r="I3" s="796">
        <v>204</v>
      </c>
      <c r="J3" s="802" t="s">
        <v>1185</v>
      </c>
      <c r="K3" s="813">
        <v>202</v>
      </c>
      <c r="L3" s="813">
        <v>201</v>
      </c>
      <c r="M3" s="780" t="s">
        <v>1060</v>
      </c>
      <c r="O3" s="973" t="s">
        <v>1184</v>
      </c>
    </row>
    <row r="4" spans="1:15" s="746" customFormat="1" ht="15">
      <c r="A4" s="850" t="s">
        <v>1183</v>
      </c>
      <c r="B4" s="845" t="s">
        <v>1182</v>
      </c>
      <c r="C4" s="849" t="s">
        <v>1181</v>
      </c>
      <c r="D4" s="848" t="s">
        <v>1180</v>
      </c>
      <c r="E4" s="845" t="s">
        <v>1179</v>
      </c>
      <c r="F4" s="968"/>
      <c r="G4" s="969"/>
      <c r="H4" s="971"/>
      <c r="I4" s="847" t="s">
        <v>1178</v>
      </c>
      <c r="J4" s="846" t="s">
        <v>1177</v>
      </c>
      <c r="K4" s="845" t="s">
        <v>1176</v>
      </c>
      <c r="L4" s="845" t="s">
        <v>1175</v>
      </c>
      <c r="M4" s="844"/>
      <c r="O4" s="974"/>
    </row>
    <row r="5" spans="1:15" s="834" customFormat="1" ht="19.5">
      <c r="A5" s="843" t="s">
        <v>1174</v>
      </c>
      <c r="B5" s="840" t="s">
        <v>1173</v>
      </c>
      <c r="C5" s="842" t="s">
        <v>1172</v>
      </c>
      <c r="D5" s="841" t="s">
        <v>1171</v>
      </c>
      <c r="E5" s="840" t="s">
        <v>1170</v>
      </c>
      <c r="F5" s="839"/>
      <c r="G5" s="838"/>
      <c r="H5" s="971"/>
      <c r="I5" s="837" t="s">
        <v>1169</v>
      </c>
      <c r="J5" s="836" t="s">
        <v>1168</v>
      </c>
      <c r="K5" s="835" t="s">
        <v>1167</v>
      </c>
      <c r="L5" s="835" t="s">
        <v>1166</v>
      </c>
      <c r="M5" s="791" t="s">
        <v>1165</v>
      </c>
      <c r="O5" s="974"/>
    </row>
    <row r="6" spans="1:15" s="746" customFormat="1" ht="20.25" thickBot="1">
      <c r="A6" s="809"/>
      <c r="B6" s="803"/>
      <c r="C6" s="805"/>
      <c r="D6" s="804"/>
      <c r="E6" s="803"/>
      <c r="F6" s="833"/>
      <c r="G6" s="832"/>
      <c r="H6" s="972"/>
      <c r="I6" s="831"/>
      <c r="J6" s="830"/>
      <c r="K6" s="829"/>
      <c r="L6" s="829"/>
      <c r="M6" s="828"/>
      <c r="O6" s="974"/>
    </row>
    <row r="7" spans="1:15" s="823" customFormat="1" ht="15.75">
      <c r="A7" s="827" t="s">
        <v>1164</v>
      </c>
      <c r="B7" s="782" t="s">
        <v>1163</v>
      </c>
      <c r="C7" s="784" t="s">
        <v>1162</v>
      </c>
      <c r="D7" s="825" t="s">
        <v>1161</v>
      </c>
      <c r="E7" s="824">
        <v>218</v>
      </c>
      <c r="F7" s="824">
        <v>217</v>
      </c>
      <c r="G7" s="800">
        <v>216</v>
      </c>
      <c r="H7" s="826" t="s">
        <v>1160</v>
      </c>
      <c r="I7" s="824">
        <v>214</v>
      </c>
      <c r="J7" s="825" t="s">
        <v>1159</v>
      </c>
      <c r="K7" s="824">
        <v>212</v>
      </c>
      <c r="L7" s="781">
        <v>211</v>
      </c>
      <c r="M7" s="780" t="s">
        <v>1060</v>
      </c>
      <c r="O7" s="974"/>
    </row>
    <row r="8" spans="1:15" s="746" customFormat="1" ht="15">
      <c r="A8" s="811" t="s">
        <v>1158</v>
      </c>
      <c r="B8" s="775" t="s">
        <v>1157</v>
      </c>
      <c r="C8" s="777" t="s">
        <v>1156</v>
      </c>
      <c r="D8" s="822" t="s">
        <v>1155</v>
      </c>
      <c r="E8" s="775" t="s">
        <v>1154</v>
      </c>
      <c r="F8" s="775" t="s">
        <v>1153</v>
      </c>
      <c r="G8" s="775" t="s">
        <v>1152</v>
      </c>
      <c r="H8" s="775" t="s">
        <v>1151</v>
      </c>
      <c r="I8" s="776" t="s">
        <v>1150</v>
      </c>
      <c r="J8" s="779" t="s">
        <v>1149</v>
      </c>
      <c r="K8" s="775" t="s">
        <v>1148</v>
      </c>
      <c r="L8" s="775" t="s">
        <v>1147</v>
      </c>
      <c r="M8" s="774"/>
      <c r="O8" s="974"/>
    </row>
    <row r="9" spans="1:15" s="746" customFormat="1" ht="15">
      <c r="A9" s="821" t="s">
        <v>1146</v>
      </c>
      <c r="B9" s="819" t="s">
        <v>1145</v>
      </c>
      <c r="C9" s="768" t="s">
        <v>1144</v>
      </c>
      <c r="D9" s="820" t="s">
        <v>1143</v>
      </c>
      <c r="E9" s="819" t="s">
        <v>1142</v>
      </c>
      <c r="F9" s="819" t="s">
        <v>1141</v>
      </c>
      <c r="G9" s="768" t="s">
        <v>1140</v>
      </c>
      <c r="H9" s="819" t="s">
        <v>1139</v>
      </c>
      <c r="I9" s="769" t="s">
        <v>1138</v>
      </c>
      <c r="J9" s="771" t="s">
        <v>1137</v>
      </c>
      <c r="K9" s="768" t="s">
        <v>1136</v>
      </c>
      <c r="L9" s="768" t="s">
        <v>1135</v>
      </c>
      <c r="M9" s="767" t="s">
        <v>1134</v>
      </c>
      <c r="O9" s="974"/>
    </row>
    <row r="10" spans="1:15" s="746" customFormat="1" ht="15.75" thickBot="1">
      <c r="A10" s="766"/>
      <c r="B10" s="818" t="s">
        <v>1133</v>
      </c>
      <c r="C10" s="764"/>
      <c r="D10" s="817"/>
      <c r="E10" s="761"/>
      <c r="F10" s="761"/>
      <c r="G10" s="761"/>
      <c r="H10" s="761"/>
      <c r="I10" s="763"/>
      <c r="J10" s="762"/>
      <c r="K10" s="761"/>
      <c r="L10" s="761"/>
      <c r="M10" s="816" t="s">
        <v>1132</v>
      </c>
      <c r="O10" s="974"/>
    </row>
    <row r="11" spans="1:15" ht="16.5" thickBot="1">
      <c r="B11" s="976" t="s">
        <v>1131</v>
      </c>
      <c r="C11" s="976"/>
      <c r="D11" s="976"/>
      <c r="E11" s="977" t="s">
        <v>1130</v>
      </c>
      <c r="F11" s="977"/>
      <c r="G11" s="977"/>
      <c r="H11" s="977"/>
      <c r="I11" s="977"/>
      <c r="J11" s="977"/>
      <c r="K11" s="977"/>
      <c r="L11" s="977"/>
      <c r="M11" s="977"/>
      <c r="O11" s="974"/>
    </row>
    <row r="12" spans="1:15" ht="15.75">
      <c r="B12" s="815" t="s">
        <v>1129</v>
      </c>
      <c r="C12" s="813" t="s">
        <v>1128</v>
      </c>
      <c r="D12" s="796" t="s">
        <v>1127</v>
      </c>
      <c r="E12" s="814">
        <v>340</v>
      </c>
      <c r="F12" s="800">
        <v>339</v>
      </c>
      <c r="G12" s="800">
        <v>338</v>
      </c>
      <c r="H12" s="800">
        <v>337</v>
      </c>
      <c r="I12" s="813">
        <v>336</v>
      </c>
      <c r="J12" s="798">
        <v>335</v>
      </c>
      <c r="K12" s="797" t="s">
        <v>1126</v>
      </c>
      <c r="L12" s="812" t="s">
        <v>1125</v>
      </c>
      <c r="M12" s="780" t="s">
        <v>1060</v>
      </c>
      <c r="O12" s="974"/>
    </row>
    <row r="13" spans="1:15" ht="15">
      <c r="B13" s="811" t="s">
        <v>1124</v>
      </c>
      <c r="C13" s="810"/>
      <c r="D13" s="775" t="s">
        <v>1123</v>
      </c>
      <c r="E13" s="779" t="s">
        <v>1122</v>
      </c>
      <c r="F13" s="775" t="s">
        <v>1121</v>
      </c>
      <c r="G13" s="775" t="s">
        <v>1120</v>
      </c>
      <c r="H13" s="775" t="s">
        <v>1119</v>
      </c>
      <c r="I13" s="776" t="s">
        <v>1118</v>
      </c>
      <c r="J13" s="779" t="s">
        <v>1117</v>
      </c>
      <c r="K13" s="775" t="s">
        <v>1116</v>
      </c>
      <c r="L13" s="775" t="s">
        <v>1115</v>
      </c>
      <c r="M13" s="774"/>
      <c r="O13" s="974"/>
    </row>
    <row r="14" spans="1:15" ht="15">
      <c r="B14" s="773" t="s">
        <v>1114</v>
      </c>
      <c r="C14" s="770"/>
      <c r="D14" s="768" t="s">
        <v>1113</v>
      </c>
      <c r="E14" s="771" t="s">
        <v>1112</v>
      </c>
      <c r="F14" s="768" t="s">
        <v>1111</v>
      </c>
      <c r="G14" s="768" t="s">
        <v>1110</v>
      </c>
      <c r="H14" s="768" t="s">
        <v>1109</v>
      </c>
      <c r="I14" s="769" t="s">
        <v>1108</v>
      </c>
      <c r="J14" s="771" t="s">
        <v>1107</v>
      </c>
      <c r="K14" s="768" t="s">
        <v>1106</v>
      </c>
      <c r="L14" s="768" t="s">
        <v>1105</v>
      </c>
      <c r="M14" s="791" t="s">
        <v>1104</v>
      </c>
      <c r="O14" s="974"/>
    </row>
    <row r="15" spans="1:15" ht="18.75" thickBot="1">
      <c r="B15" s="809" t="s">
        <v>1103</v>
      </c>
      <c r="C15" s="808"/>
      <c r="D15" s="761"/>
      <c r="E15" s="807"/>
      <c r="F15" s="806"/>
      <c r="G15" s="806"/>
      <c r="H15" s="806"/>
      <c r="I15" s="805" t="s">
        <v>1102</v>
      </c>
      <c r="J15" s="804" t="s">
        <v>1101</v>
      </c>
      <c r="K15" s="803" t="s">
        <v>1100</v>
      </c>
      <c r="L15" s="803" t="s">
        <v>1099</v>
      </c>
      <c r="M15" s="760"/>
      <c r="O15" s="974"/>
    </row>
    <row r="16" spans="1:15" ht="16.5" thickBot="1">
      <c r="B16" s="790" t="s">
        <v>1098</v>
      </c>
      <c r="C16" s="799" t="s">
        <v>1097</v>
      </c>
      <c r="D16" s="796" t="s">
        <v>1096</v>
      </c>
      <c r="E16" s="802" t="s">
        <v>1095</v>
      </c>
      <c r="F16" s="801" t="s">
        <v>1094</v>
      </c>
      <c r="G16" s="800">
        <v>322</v>
      </c>
      <c r="H16" s="799">
        <v>321</v>
      </c>
      <c r="I16" s="799" t="s">
        <v>1093</v>
      </c>
      <c r="J16" s="798">
        <v>319</v>
      </c>
      <c r="K16" s="797" t="s">
        <v>1092</v>
      </c>
      <c r="L16" s="796">
        <v>317</v>
      </c>
      <c r="M16" s="795" t="s">
        <v>1060</v>
      </c>
      <c r="O16" s="975"/>
    </row>
    <row r="17" spans="1:16" ht="15">
      <c r="B17" s="776" t="s">
        <v>1091</v>
      </c>
      <c r="C17" s="777" t="s">
        <v>1090</v>
      </c>
      <c r="D17" s="794" t="s">
        <v>1089</v>
      </c>
      <c r="E17" s="779" t="s">
        <v>1088</v>
      </c>
      <c r="F17" s="775" t="s">
        <v>1087</v>
      </c>
      <c r="G17" s="775" t="s">
        <v>1086</v>
      </c>
      <c r="H17" s="775" t="s">
        <v>1085</v>
      </c>
      <c r="I17" s="776" t="s">
        <v>1084</v>
      </c>
      <c r="J17" s="779" t="s">
        <v>1083</v>
      </c>
      <c r="K17" s="775" t="s">
        <v>1082</v>
      </c>
      <c r="L17" s="775" t="s">
        <v>1081</v>
      </c>
      <c r="M17" s="791"/>
      <c r="O17" s="961" t="s">
        <v>1080</v>
      </c>
    </row>
    <row r="18" spans="1:16" ht="15">
      <c r="B18" s="769" t="s">
        <v>1079</v>
      </c>
      <c r="C18" s="768" t="s">
        <v>1078</v>
      </c>
      <c r="D18" s="793"/>
      <c r="E18" s="771" t="s">
        <v>1077</v>
      </c>
      <c r="F18" s="768"/>
      <c r="G18" s="768" t="s">
        <v>1076</v>
      </c>
      <c r="H18" s="768" t="s">
        <v>1075</v>
      </c>
      <c r="I18" s="769" t="s">
        <v>1074</v>
      </c>
      <c r="J18" s="771" t="s">
        <v>1073</v>
      </c>
      <c r="K18" s="768" t="s">
        <v>1072</v>
      </c>
      <c r="L18" s="768" t="s">
        <v>1071</v>
      </c>
      <c r="M18" s="791" t="s">
        <v>1070</v>
      </c>
      <c r="O18" s="962"/>
    </row>
    <row r="19" spans="1:16" ht="15.75" thickBot="1">
      <c r="B19" s="766"/>
      <c r="C19" s="764"/>
      <c r="D19" s="792"/>
      <c r="E19" s="762"/>
      <c r="F19" s="761"/>
      <c r="G19" s="761" t="s">
        <v>1069</v>
      </c>
      <c r="H19" s="761"/>
      <c r="I19" s="763"/>
      <c r="J19" s="762"/>
      <c r="K19" s="761"/>
      <c r="L19" s="761"/>
      <c r="M19" s="791" t="s">
        <v>1068</v>
      </c>
      <c r="O19" s="962"/>
    </row>
    <row r="20" spans="1:16" ht="15.75">
      <c r="B20" s="790" t="s">
        <v>1067</v>
      </c>
      <c r="C20" s="785" t="s">
        <v>1066</v>
      </c>
      <c r="D20" s="789" t="s">
        <v>1065</v>
      </c>
      <c r="E20" s="788" t="s">
        <v>1064</v>
      </c>
      <c r="F20" s="787" t="s">
        <v>1063</v>
      </c>
      <c r="G20" s="786">
        <v>306</v>
      </c>
      <c r="H20" s="785">
        <v>305</v>
      </c>
      <c r="I20" s="784" t="s">
        <v>1062</v>
      </c>
      <c r="J20" s="783">
        <v>303</v>
      </c>
      <c r="K20" s="782" t="s">
        <v>1061</v>
      </c>
      <c r="L20" s="781">
        <v>301</v>
      </c>
      <c r="M20" s="780" t="s">
        <v>1060</v>
      </c>
      <c r="O20" s="962"/>
    </row>
    <row r="21" spans="1:16" ht="15">
      <c r="B21" s="769" t="s">
        <v>1059</v>
      </c>
      <c r="C21" s="768" t="s">
        <v>1058</v>
      </c>
      <c r="D21" s="776" t="s">
        <v>1057</v>
      </c>
      <c r="E21" s="779" t="s">
        <v>1056</v>
      </c>
      <c r="F21" s="778"/>
      <c r="G21" s="775" t="s">
        <v>1055</v>
      </c>
      <c r="H21" s="777" t="s">
        <v>1054</v>
      </c>
      <c r="I21" s="776" t="s">
        <v>1053</v>
      </c>
      <c r="J21" s="776" t="s">
        <v>1052</v>
      </c>
      <c r="K21" s="775" t="s">
        <v>1051</v>
      </c>
      <c r="L21" s="775" t="s">
        <v>1050</v>
      </c>
      <c r="M21" s="774"/>
      <c r="O21" s="962"/>
    </row>
    <row r="22" spans="1:16" ht="15.75" thickBot="1">
      <c r="B22" s="773" t="s">
        <v>1049</v>
      </c>
      <c r="C22" s="772" t="s">
        <v>1048</v>
      </c>
      <c r="D22" s="769" t="s">
        <v>1047</v>
      </c>
      <c r="E22" s="771"/>
      <c r="F22" s="770"/>
      <c r="G22" s="768" t="s">
        <v>1046</v>
      </c>
      <c r="H22" s="768" t="s">
        <v>1045</v>
      </c>
      <c r="I22" s="769" t="s">
        <v>1044</v>
      </c>
      <c r="J22" s="769" t="s">
        <v>1043</v>
      </c>
      <c r="K22" s="768" t="s">
        <v>1042</v>
      </c>
      <c r="L22" s="768" t="s">
        <v>1041</v>
      </c>
      <c r="M22" s="767" t="s">
        <v>1040</v>
      </c>
      <c r="O22" s="963"/>
    </row>
    <row r="23" spans="1:16" ht="15.75" thickBot="1">
      <c r="B23" s="766"/>
      <c r="C23" s="764"/>
      <c r="D23" s="763"/>
      <c r="E23" s="762"/>
      <c r="F23" s="765"/>
      <c r="G23" s="761"/>
      <c r="H23" s="764"/>
      <c r="I23" s="763"/>
      <c r="J23" s="762"/>
      <c r="K23" s="761"/>
      <c r="L23" s="761"/>
      <c r="M23" s="760" t="s">
        <v>1039</v>
      </c>
    </row>
    <row r="24" spans="1:16" s="747" customFormat="1" ht="29.25">
      <c r="A24" s="759"/>
      <c r="B24" s="758"/>
      <c r="C24" s="749"/>
      <c r="D24" s="749"/>
      <c r="E24" s="749"/>
      <c r="F24" s="749"/>
      <c r="G24" s="749"/>
      <c r="H24" s="749"/>
      <c r="I24" s="749"/>
      <c r="J24" s="749"/>
      <c r="K24" s="749"/>
      <c r="L24" s="749"/>
      <c r="M24" s="748"/>
      <c r="N24" s="757"/>
      <c r="O24" s="757"/>
      <c r="P24" s="749"/>
    </row>
    <row r="25" spans="1:16" s="747" customFormat="1" ht="26.25">
      <c r="A25" s="756" t="s">
        <v>0</v>
      </c>
      <c r="B25" s="755" t="s">
        <v>1038</v>
      </c>
      <c r="C25" s="754" t="s">
        <v>1037</v>
      </c>
      <c r="D25" s="749"/>
      <c r="E25" s="753"/>
      <c r="F25" s="750" t="s">
        <v>1036</v>
      </c>
      <c r="G25" s="749"/>
      <c r="H25" s="752"/>
      <c r="I25" s="750" t="s">
        <v>1035</v>
      </c>
      <c r="J25" s="751"/>
      <c r="K25" s="750" t="s">
        <v>1034</v>
      </c>
      <c r="L25" s="749"/>
      <c r="M25" s="748"/>
    </row>
    <row r="27" spans="1:16" ht="15">
      <c r="A27" s="450" t="s">
        <v>1033</v>
      </c>
      <c r="B27" s="453"/>
      <c r="C27" s="452"/>
      <c r="D27" s="451"/>
      <c r="E27" s="451"/>
      <c r="F27" s="451"/>
      <c r="G27" s="451"/>
      <c r="H27" s="451"/>
      <c r="I27" s="451"/>
      <c r="J27" s="451"/>
      <c r="K27" s="451"/>
    </row>
    <row r="28" spans="1:16" ht="15">
      <c r="A28" s="450" t="s">
        <v>1032</v>
      </c>
      <c r="B28" s="449"/>
      <c r="C28" s="449"/>
      <c r="D28" s="449"/>
      <c r="E28" s="449"/>
      <c r="F28" s="449"/>
      <c r="G28" s="449"/>
      <c r="H28" s="449"/>
      <c r="I28" s="449"/>
      <c r="J28" s="449"/>
      <c r="K28" s="449"/>
    </row>
  </sheetData>
  <mergeCells count="8">
    <mergeCell ref="O17:O22"/>
    <mergeCell ref="A1:O1"/>
    <mergeCell ref="A2:O2"/>
    <mergeCell ref="F3:G4"/>
    <mergeCell ref="H3:H6"/>
    <mergeCell ref="O3:O16"/>
    <mergeCell ref="B11:D11"/>
    <mergeCell ref="E11:M11"/>
  </mergeCells>
  <pageMargins left="0.7" right="0.7" top="0.75" bottom="0.75" header="0.3" footer="0.3"/>
  <pageSetup paperSize="8" scale="73"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workbookViewId="0">
      <selection activeCell="I13" sqref="I13"/>
    </sheetView>
  </sheetViews>
  <sheetFormatPr defaultColWidth="9" defaultRowHeight="16.5"/>
  <cols>
    <col min="1" max="8" width="9" style="696"/>
    <col min="9" max="9" width="20.85546875" style="696" bestFit="1" customWidth="1"/>
    <col min="10" max="10" width="25.7109375" style="745" bestFit="1" customWidth="1"/>
    <col min="11" max="11" width="9" style="696"/>
    <col min="12" max="12" width="12.42578125" style="696" customWidth="1"/>
    <col min="13" max="13" width="14" style="696" bestFit="1" customWidth="1"/>
    <col min="14" max="14" width="12" style="696" bestFit="1" customWidth="1"/>
    <col min="15" max="16384" width="9" style="696"/>
  </cols>
  <sheetData>
    <row r="1" spans="1:16" ht="33.75" customHeight="1">
      <c r="A1" s="999" t="s">
        <v>1626</v>
      </c>
      <c r="B1" s="999"/>
      <c r="C1" s="999"/>
      <c r="D1" s="999"/>
      <c r="E1" s="999"/>
      <c r="F1" s="999"/>
      <c r="G1" s="999"/>
      <c r="H1" s="999"/>
      <c r="I1" s="999"/>
      <c r="J1" s="999"/>
      <c r="K1" s="999"/>
      <c r="L1" s="999"/>
      <c r="M1" s="999"/>
      <c r="N1" s="999"/>
      <c r="O1" s="999"/>
      <c r="P1" s="999"/>
    </row>
    <row r="2" spans="1:16" ht="18.75" thickBot="1">
      <c r="A2" s="697" t="s">
        <v>1255</v>
      </c>
      <c r="B2" s="697" t="s">
        <v>1254</v>
      </c>
      <c r="C2" s="697" t="s">
        <v>1253</v>
      </c>
      <c r="D2" s="983" t="s">
        <v>1252</v>
      </c>
      <c r="E2" s="983"/>
      <c r="F2" s="983"/>
      <c r="G2" s="984" t="s">
        <v>1251</v>
      </c>
      <c r="H2" s="985"/>
      <c r="I2" s="698" t="s">
        <v>1250</v>
      </c>
      <c r="J2" s="698" t="s">
        <v>1249</v>
      </c>
      <c r="K2" s="699" t="s">
        <v>1248</v>
      </c>
      <c r="L2" s="700" t="s">
        <v>1247</v>
      </c>
      <c r="M2" s="700" t="s">
        <v>1246</v>
      </c>
      <c r="N2" s="700" t="s">
        <v>1245</v>
      </c>
      <c r="O2" s="701" t="s">
        <v>1244</v>
      </c>
      <c r="P2" s="701" t="s">
        <v>1243</v>
      </c>
    </row>
    <row r="3" spans="1:16" ht="17.25">
      <c r="A3" s="702">
        <v>1</v>
      </c>
      <c r="B3" s="978">
        <v>1</v>
      </c>
      <c r="C3" s="703" t="s">
        <v>1240</v>
      </c>
      <c r="D3" s="986">
        <v>4</v>
      </c>
      <c r="E3" s="987"/>
      <c r="F3" s="988"/>
      <c r="G3" s="986"/>
      <c r="H3" s="988"/>
      <c r="I3" s="704" t="s">
        <v>1084</v>
      </c>
      <c r="J3" s="705" t="s">
        <v>1242</v>
      </c>
      <c r="K3" s="705"/>
      <c r="L3" s="705"/>
      <c r="M3" s="706">
        <v>3100200860686</v>
      </c>
      <c r="N3" s="707" t="s">
        <v>1241</v>
      </c>
      <c r="O3" s="706">
        <v>59</v>
      </c>
      <c r="P3" s="708"/>
    </row>
    <row r="4" spans="1:16" ht="17.25">
      <c r="A4" s="709">
        <v>2</v>
      </c>
      <c r="B4" s="979"/>
      <c r="C4" s="710" t="s">
        <v>1240</v>
      </c>
      <c r="D4" s="989"/>
      <c r="E4" s="990"/>
      <c r="F4" s="991"/>
      <c r="G4" s="989"/>
      <c r="H4" s="991"/>
      <c r="I4" s="711" t="s">
        <v>1239</v>
      </c>
      <c r="J4" s="712"/>
      <c r="K4" s="713"/>
      <c r="L4" s="713"/>
      <c r="M4" s="714"/>
      <c r="N4" s="715"/>
      <c r="O4" s="714"/>
      <c r="P4" s="716"/>
    </row>
    <row r="5" spans="1:16" ht="17.25">
      <c r="A5" s="709">
        <v>3</v>
      </c>
      <c r="B5" s="979"/>
      <c r="C5" s="710">
        <v>327</v>
      </c>
      <c r="D5" s="989">
        <v>9</v>
      </c>
      <c r="E5" s="990"/>
      <c r="F5" s="991"/>
      <c r="G5" s="989"/>
      <c r="H5" s="991"/>
      <c r="I5" s="717" t="s">
        <v>1091</v>
      </c>
      <c r="J5" s="713" t="s">
        <v>1238</v>
      </c>
      <c r="K5" s="713"/>
      <c r="L5" s="713"/>
      <c r="M5" s="714">
        <v>3100202103769</v>
      </c>
      <c r="N5" s="710" t="s">
        <v>1237</v>
      </c>
      <c r="O5" s="714">
        <v>58</v>
      </c>
      <c r="P5" s="716"/>
    </row>
    <row r="6" spans="1:16" ht="17.25">
      <c r="A6" s="709">
        <v>4</v>
      </c>
      <c r="B6" s="979"/>
      <c r="C6" s="710">
        <v>321</v>
      </c>
      <c r="D6" s="989">
        <v>13</v>
      </c>
      <c r="E6" s="990"/>
      <c r="F6" s="991"/>
      <c r="G6" s="989"/>
      <c r="H6" s="991"/>
      <c r="I6" s="717" t="s">
        <v>1085</v>
      </c>
      <c r="J6" s="713" t="s">
        <v>1236</v>
      </c>
      <c r="K6" s="713"/>
      <c r="L6" s="713"/>
      <c r="M6" s="718">
        <v>3740101032241</v>
      </c>
      <c r="N6" s="710" t="s">
        <v>1235</v>
      </c>
      <c r="O6" s="714">
        <v>51</v>
      </c>
      <c r="P6" s="716"/>
    </row>
    <row r="7" spans="1:16" ht="17.25">
      <c r="A7" s="709">
        <v>5</v>
      </c>
      <c r="B7" s="979"/>
      <c r="C7" s="710">
        <v>305</v>
      </c>
      <c r="D7" s="989">
        <v>7</v>
      </c>
      <c r="E7" s="990"/>
      <c r="F7" s="991"/>
      <c r="G7" s="989"/>
      <c r="H7" s="991"/>
      <c r="I7" s="719" t="s">
        <v>1045</v>
      </c>
      <c r="J7" s="720" t="s">
        <v>1234</v>
      </c>
      <c r="K7" s="713"/>
      <c r="L7" s="713"/>
      <c r="M7" s="721" t="s">
        <v>1233</v>
      </c>
      <c r="N7" s="721" t="s">
        <v>1232</v>
      </c>
      <c r="O7" s="714">
        <v>44</v>
      </c>
      <c r="P7" s="716"/>
    </row>
    <row r="8" spans="1:16" ht="17.25">
      <c r="A8" s="709">
        <v>6</v>
      </c>
      <c r="B8" s="979"/>
      <c r="C8" s="710">
        <v>310</v>
      </c>
      <c r="D8" s="992"/>
      <c r="E8" s="993"/>
      <c r="F8" s="994"/>
      <c r="G8" s="989"/>
      <c r="H8" s="991"/>
      <c r="I8" s="717" t="s">
        <v>1048</v>
      </c>
      <c r="J8" s="713" t="s">
        <v>1231</v>
      </c>
      <c r="K8" s="713"/>
      <c r="L8" s="713"/>
      <c r="M8" s="714">
        <v>3360100848747</v>
      </c>
      <c r="N8" s="715" t="s">
        <v>1230</v>
      </c>
      <c r="O8" s="714">
        <v>46</v>
      </c>
      <c r="P8" s="716"/>
    </row>
    <row r="9" spans="1:16" ht="17.25">
      <c r="A9" s="709">
        <v>7</v>
      </c>
      <c r="B9" s="979"/>
      <c r="C9" s="710">
        <v>306</v>
      </c>
      <c r="D9" s="989">
        <v>4</v>
      </c>
      <c r="E9" s="990"/>
      <c r="F9" s="991"/>
      <c r="G9" s="989"/>
      <c r="H9" s="991"/>
      <c r="I9" s="717" t="s">
        <v>1046</v>
      </c>
      <c r="J9" s="713" t="s">
        <v>1229</v>
      </c>
      <c r="K9" s="713"/>
      <c r="L9" s="713"/>
      <c r="M9" s="714">
        <v>3220200030224</v>
      </c>
      <c r="N9" s="710" t="s">
        <v>1228</v>
      </c>
      <c r="O9" s="714">
        <v>40</v>
      </c>
      <c r="P9" s="716"/>
    </row>
    <row r="10" spans="1:16" ht="18" thickBot="1">
      <c r="A10" s="722">
        <v>8</v>
      </c>
      <c r="B10" s="980"/>
      <c r="C10" s="723" t="s">
        <v>1227</v>
      </c>
      <c r="D10" s="995"/>
      <c r="E10" s="996"/>
      <c r="F10" s="997"/>
      <c r="G10" s="981"/>
      <c r="H10" s="982"/>
      <c r="I10" s="724" t="s">
        <v>1056</v>
      </c>
      <c r="J10" s="725" t="s">
        <v>1226</v>
      </c>
      <c r="K10" s="726"/>
      <c r="L10" s="726"/>
      <c r="M10" s="727">
        <v>3710600368040</v>
      </c>
      <c r="N10" s="723" t="s">
        <v>1225</v>
      </c>
      <c r="O10" s="727">
        <v>49</v>
      </c>
      <c r="P10" s="728"/>
    </row>
    <row r="11" spans="1:16" ht="17.25">
      <c r="A11" s="702">
        <v>9</v>
      </c>
      <c r="B11" s="978">
        <v>2</v>
      </c>
      <c r="C11" s="703" t="s">
        <v>1224</v>
      </c>
      <c r="D11" s="986">
        <v>10</v>
      </c>
      <c r="E11" s="987"/>
      <c r="F11" s="988"/>
      <c r="G11" s="986"/>
      <c r="H11" s="988"/>
      <c r="I11" s="704" t="s">
        <v>1087</v>
      </c>
      <c r="J11" s="705" t="s">
        <v>1223</v>
      </c>
      <c r="K11" s="705"/>
      <c r="L11" s="705"/>
      <c r="M11" s="706">
        <v>3101800759782</v>
      </c>
      <c r="N11" s="703" t="s">
        <v>1222</v>
      </c>
      <c r="O11" s="706">
        <v>59</v>
      </c>
      <c r="P11" s="708"/>
    </row>
    <row r="12" spans="1:16" ht="17.25">
      <c r="A12" s="709">
        <v>10</v>
      </c>
      <c r="B12" s="979"/>
      <c r="C12" s="710">
        <v>321</v>
      </c>
      <c r="D12" s="989">
        <v>12</v>
      </c>
      <c r="E12" s="990"/>
      <c r="F12" s="991"/>
      <c r="G12" s="989"/>
      <c r="H12" s="991"/>
      <c r="I12" s="717" t="s">
        <v>1075</v>
      </c>
      <c r="J12" s="713" t="s">
        <v>1221</v>
      </c>
      <c r="K12" s="713"/>
      <c r="L12" s="713"/>
      <c r="M12" s="714">
        <v>3110101762881</v>
      </c>
      <c r="N12" s="710" t="s">
        <v>1220</v>
      </c>
      <c r="O12" s="714">
        <v>49</v>
      </c>
      <c r="P12" s="716"/>
    </row>
    <row r="13" spans="1:16" ht="17.25">
      <c r="A13" s="709">
        <v>11</v>
      </c>
      <c r="B13" s="979"/>
      <c r="C13" s="710">
        <v>305</v>
      </c>
      <c r="D13" s="989">
        <v>5</v>
      </c>
      <c r="E13" s="990"/>
      <c r="F13" s="991"/>
      <c r="G13" s="989"/>
      <c r="H13" s="991"/>
      <c r="I13" s="729" t="s">
        <v>1054</v>
      </c>
      <c r="J13" s="713" t="s">
        <v>1219</v>
      </c>
      <c r="K13" s="713"/>
      <c r="L13" s="713"/>
      <c r="M13" s="714">
        <v>3410400368260</v>
      </c>
      <c r="N13" s="710" t="s">
        <v>1218</v>
      </c>
      <c r="O13" s="714">
        <v>42</v>
      </c>
      <c r="P13" s="716"/>
    </row>
    <row r="14" spans="1:16" ht="17.25">
      <c r="A14" s="709">
        <v>12</v>
      </c>
      <c r="B14" s="979"/>
      <c r="C14" s="710">
        <v>311</v>
      </c>
      <c r="D14" s="989">
        <v>11</v>
      </c>
      <c r="E14" s="990"/>
      <c r="F14" s="991"/>
      <c r="G14" s="989"/>
      <c r="H14" s="991"/>
      <c r="I14" s="717" t="s">
        <v>1059</v>
      </c>
      <c r="J14" s="713" t="s">
        <v>1217</v>
      </c>
      <c r="K14" s="713"/>
      <c r="L14" s="713"/>
      <c r="M14" s="714">
        <v>3101300436852</v>
      </c>
      <c r="N14" s="710" t="s">
        <v>1216</v>
      </c>
      <c r="O14" s="714">
        <v>47</v>
      </c>
      <c r="P14" s="716"/>
    </row>
    <row r="15" spans="1:16" ht="17.25">
      <c r="A15" s="709">
        <v>13</v>
      </c>
      <c r="B15" s="979"/>
      <c r="C15" s="710">
        <v>301</v>
      </c>
      <c r="D15" s="989">
        <v>9</v>
      </c>
      <c r="E15" s="990"/>
      <c r="F15" s="991"/>
      <c r="G15" s="989"/>
      <c r="H15" s="991"/>
      <c r="I15" s="717" t="s">
        <v>1041</v>
      </c>
      <c r="J15" s="713" t="s">
        <v>1215</v>
      </c>
      <c r="K15" s="713"/>
      <c r="L15" s="713"/>
      <c r="M15" s="714">
        <v>1100200217558</v>
      </c>
      <c r="N15" s="710" t="s">
        <v>1214</v>
      </c>
      <c r="O15" s="714">
        <v>32</v>
      </c>
      <c r="P15" s="716"/>
    </row>
    <row r="16" spans="1:16" ht="17.25">
      <c r="A16" s="709">
        <v>14</v>
      </c>
      <c r="B16" s="979"/>
      <c r="C16" s="710">
        <v>327</v>
      </c>
      <c r="D16" s="989">
        <v>12</v>
      </c>
      <c r="E16" s="990"/>
      <c r="F16" s="991"/>
      <c r="G16" s="989"/>
      <c r="H16" s="991"/>
      <c r="I16" s="717" t="s">
        <v>1079</v>
      </c>
      <c r="J16" s="713" t="s">
        <v>1213</v>
      </c>
      <c r="K16" s="713"/>
      <c r="L16" s="713"/>
      <c r="M16" s="714">
        <v>3200700148976</v>
      </c>
      <c r="N16" s="710" t="s">
        <v>1212</v>
      </c>
      <c r="O16" s="714">
        <v>36</v>
      </c>
      <c r="P16" s="716"/>
    </row>
    <row r="17" spans="1:16" ht="17.25">
      <c r="A17" s="709">
        <v>15</v>
      </c>
      <c r="B17" s="979"/>
      <c r="C17" s="710">
        <v>306</v>
      </c>
      <c r="D17" s="989">
        <v>6</v>
      </c>
      <c r="E17" s="990"/>
      <c r="F17" s="991"/>
      <c r="G17" s="989"/>
      <c r="H17" s="991"/>
      <c r="I17" s="717" t="s">
        <v>1055</v>
      </c>
      <c r="J17" s="713" t="s">
        <v>1211</v>
      </c>
      <c r="K17" s="713"/>
      <c r="L17" s="713"/>
      <c r="M17" s="714">
        <v>3709800015327</v>
      </c>
      <c r="N17" s="710" t="s">
        <v>1210</v>
      </c>
      <c r="O17" s="714">
        <v>49</v>
      </c>
      <c r="P17" s="716"/>
    </row>
    <row r="18" spans="1:16" ht="18" thickBot="1">
      <c r="A18" s="722">
        <v>16</v>
      </c>
      <c r="B18" s="980"/>
      <c r="C18" s="723">
        <v>311</v>
      </c>
      <c r="D18" s="981">
        <v>5</v>
      </c>
      <c r="E18" s="1000"/>
      <c r="F18" s="982"/>
      <c r="G18" s="981"/>
      <c r="H18" s="982"/>
      <c r="I18" s="724" t="s">
        <v>1209</v>
      </c>
      <c r="J18" s="725" t="s">
        <v>1208</v>
      </c>
      <c r="K18" s="726"/>
      <c r="L18" s="726"/>
      <c r="M18" s="727">
        <v>4101400039357</v>
      </c>
      <c r="N18" s="723" t="s">
        <v>1207</v>
      </c>
      <c r="O18" s="727">
        <v>48</v>
      </c>
      <c r="P18" s="728" t="s">
        <v>1206</v>
      </c>
    </row>
    <row r="19" spans="1:16" ht="17.25">
      <c r="A19" s="702">
        <v>17</v>
      </c>
      <c r="B19" s="978">
        <v>3</v>
      </c>
      <c r="C19" s="703">
        <v>309</v>
      </c>
      <c r="D19" s="986">
        <v>7</v>
      </c>
      <c r="E19" s="987"/>
      <c r="F19" s="988"/>
      <c r="G19" s="986"/>
      <c r="H19" s="988"/>
      <c r="I19" s="704" t="s">
        <v>1057</v>
      </c>
      <c r="J19" s="705" t="s">
        <v>1205</v>
      </c>
      <c r="K19" s="705"/>
      <c r="L19" s="705"/>
      <c r="M19" s="730" t="s">
        <v>1204</v>
      </c>
      <c r="N19" s="730" t="s">
        <v>1203</v>
      </c>
      <c r="O19" s="731">
        <v>33</v>
      </c>
      <c r="P19" s="708"/>
    </row>
    <row r="20" spans="1:16" ht="17.25">
      <c r="A20" s="709">
        <v>18</v>
      </c>
      <c r="B20" s="979"/>
      <c r="C20" s="710">
        <v>326</v>
      </c>
      <c r="D20" s="989">
        <v>6</v>
      </c>
      <c r="E20" s="990"/>
      <c r="F20" s="991"/>
      <c r="G20" s="989"/>
      <c r="H20" s="991"/>
      <c r="I20" s="717" t="s">
        <v>1078</v>
      </c>
      <c r="J20" s="713" t="s">
        <v>1202</v>
      </c>
      <c r="K20" s="713"/>
      <c r="L20" s="713"/>
      <c r="M20" s="714">
        <v>1120100036853</v>
      </c>
      <c r="N20" s="710" t="s">
        <v>1201</v>
      </c>
      <c r="O20" s="714">
        <v>33</v>
      </c>
      <c r="P20" s="716"/>
    </row>
    <row r="21" spans="1:16" ht="17.25">
      <c r="A21" s="709">
        <v>19</v>
      </c>
      <c r="B21" s="979"/>
      <c r="C21" s="710">
        <v>326</v>
      </c>
      <c r="D21" s="989">
        <v>10</v>
      </c>
      <c r="E21" s="990"/>
      <c r="F21" s="991"/>
      <c r="G21" s="989"/>
      <c r="H21" s="991"/>
      <c r="I21" s="717" t="s">
        <v>1090</v>
      </c>
      <c r="J21" s="713" t="s">
        <v>1200</v>
      </c>
      <c r="K21" s="710" t="s">
        <v>1199</v>
      </c>
      <c r="L21" s="713"/>
      <c r="M21" s="714">
        <v>3920600145481</v>
      </c>
      <c r="N21" s="710" t="s">
        <v>1198</v>
      </c>
      <c r="O21" s="714">
        <v>40</v>
      </c>
      <c r="P21" s="716"/>
    </row>
    <row r="22" spans="1:16" ht="17.25">
      <c r="A22" s="709">
        <v>20</v>
      </c>
      <c r="B22" s="979"/>
      <c r="C22" s="710">
        <v>309</v>
      </c>
      <c r="D22" s="989">
        <v>11</v>
      </c>
      <c r="E22" s="990"/>
      <c r="F22" s="991"/>
      <c r="G22" s="989"/>
      <c r="H22" s="991"/>
      <c r="I22" s="717" t="s">
        <v>1047</v>
      </c>
      <c r="J22" s="712" t="s">
        <v>1197</v>
      </c>
      <c r="K22" s="713"/>
      <c r="L22" s="713"/>
      <c r="M22" s="714">
        <v>1101401912149</v>
      </c>
      <c r="N22" s="710" t="s">
        <v>1196</v>
      </c>
      <c r="O22" s="714">
        <v>28</v>
      </c>
      <c r="P22" s="716"/>
    </row>
    <row r="23" spans="1:16" ht="17.25">
      <c r="A23" s="709">
        <v>21</v>
      </c>
      <c r="B23" s="979"/>
      <c r="C23" s="710">
        <v>301</v>
      </c>
      <c r="D23" s="989">
        <v>13</v>
      </c>
      <c r="E23" s="990"/>
      <c r="F23" s="991"/>
      <c r="G23" s="989"/>
      <c r="H23" s="991"/>
      <c r="I23" s="717" t="s">
        <v>1050</v>
      </c>
      <c r="J23" s="712" t="s">
        <v>1625</v>
      </c>
      <c r="K23" s="713"/>
      <c r="L23" s="713"/>
      <c r="M23" s="732">
        <v>1859900009712</v>
      </c>
      <c r="N23" s="733" t="s">
        <v>1624</v>
      </c>
      <c r="O23" s="734">
        <v>34</v>
      </c>
      <c r="P23" s="716"/>
    </row>
    <row r="24" spans="1:16" ht="17.25">
      <c r="A24" s="709">
        <v>22</v>
      </c>
      <c r="B24" s="979"/>
      <c r="C24" s="710">
        <v>343</v>
      </c>
      <c r="D24" s="989" t="s">
        <v>1124</v>
      </c>
      <c r="E24" s="990"/>
      <c r="F24" s="991"/>
      <c r="G24" s="989"/>
      <c r="H24" s="991"/>
      <c r="I24" s="729" t="s">
        <v>1114</v>
      </c>
      <c r="J24" s="735" t="s">
        <v>1195</v>
      </c>
      <c r="K24" s="713"/>
      <c r="L24" s="713"/>
      <c r="M24" s="736">
        <v>3101201248675</v>
      </c>
      <c r="N24" s="737" t="s">
        <v>1194</v>
      </c>
      <c r="O24" s="738">
        <v>42</v>
      </c>
      <c r="P24" s="716"/>
    </row>
    <row r="25" spans="1:16" ht="17.25">
      <c r="A25" s="709">
        <v>23</v>
      </c>
      <c r="B25" s="979"/>
      <c r="C25" s="710">
        <v>343</v>
      </c>
      <c r="D25" s="989" t="s">
        <v>1124</v>
      </c>
      <c r="E25" s="990"/>
      <c r="F25" s="991"/>
      <c r="G25" s="989"/>
      <c r="H25" s="991"/>
      <c r="I25" s="729" t="s">
        <v>1103</v>
      </c>
      <c r="J25" s="739" t="s">
        <v>1193</v>
      </c>
      <c r="K25" s="713"/>
      <c r="L25" s="713"/>
      <c r="M25" s="736">
        <v>5219900002261</v>
      </c>
      <c r="N25" s="737" t="s">
        <v>1192</v>
      </c>
      <c r="O25" s="738">
        <v>53</v>
      </c>
      <c r="P25" s="716"/>
    </row>
    <row r="26" spans="1:16" ht="18" thickBot="1">
      <c r="A26" s="709">
        <v>24</v>
      </c>
      <c r="B26" s="980"/>
      <c r="C26" s="723">
        <v>310</v>
      </c>
      <c r="D26" s="998" t="s">
        <v>1124</v>
      </c>
      <c r="E26" s="998"/>
      <c r="F26" s="998"/>
      <c r="G26" s="981"/>
      <c r="H26" s="982"/>
      <c r="I26" s="740" t="s">
        <v>1058</v>
      </c>
      <c r="J26" s="741" t="s">
        <v>1191</v>
      </c>
      <c r="K26" s="726"/>
      <c r="L26" s="726"/>
      <c r="M26" s="742">
        <v>3729900202471</v>
      </c>
      <c r="N26" s="743" t="s">
        <v>1190</v>
      </c>
      <c r="O26" s="744">
        <v>37</v>
      </c>
      <c r="P26" s="728"/>
    </row>
  </sheetData>
  <mergeCells count="54">
    <mergeCell ref="A1:P1"/>
    <mergeCell ref="G24:H24"/>
    <mergeCell ref="D17:F17"/>
    <mergeCell ref="G17:H17"/>
    <mergeCell ref="D18:F18"/>
    <mergeCell ref="G18:H18"/>
    <mergeCell ref="D19:F19"/>
    <mergeCell ref="G19:H19"/>
    <mergeCell ref="D14:F14"/>
    <mergeCell ref="G14:H14"/>
    <mergeCell ref="D15:F15"/>
    <mergeCell ref="G15:H15"/>
    <mergeCell ref="D16:F16"/>
    <mergeCell ref="D25:F25"/>
    <mergeCell ref="G25:H25"/>
    <mergeCell ref="D26:F26"/>
    <mergeCell ref="D20:F20"/>
    <mergeCell ref="G20:H20"/>
    <mergeCell ref="D21:F21"/>
    <mergeCell ref="G21:H21"/>
    <mergeCell ref="D22:F22"/>
    <mergeCell ref="G22:H22"/>
    <mergeCell ref="D24:F24"/>
    <mergeCell ref="D23:F23"/>
    <mergeCell ref="G23:H23"/>
    <mergeCell ref="G16:H16"/>
    <mergeCell ref="D11:F11"/>
    <mergeCell ref="G11:H11"/>
    <mergeCell ref="D12:F12"/>
    <mergeCell ref="G12:H12"/>
    <mergeCell ref="D13:F13"/>
    <mergeCell ref="G13:H13"/>
    <mergeCell ref="D8:F8"/>
    <mergeCell ref="G8:H8"/>
    <mergeCell ref="D9:F9"/>
    <mergeCell ref="G9:H9"/>
    <mergeCell ref="D10:F10"/>
    <mergeCell ref="G10:H10"/>
    <mergeCell ref="B3:B10"/>
    <mergeCell ref="B11:B18"/>
    <mergeCell ref="B19:B26"/>
    <mergeCell ref="G26:H26"/>
    <mergeCell ref="D2:F2"/>
    <mergeCell ref="G2:H2"/>
    <mergeCell ref="D3:F3"/>
    <mergeCell ref="G3:H3"/>
    <mergeCell ref="D4:F4"/>
    <mergeCell ref="G4:H4"/>
    <mergeCell ref="D5:F5"/>
    <mergeCell ref="G5:H5"/>
    <mergeCell ref="D6:F6"/>
    <mergeCell ref="G6:H6"/>
    <mergeCell ref="D7:F7"/>
    <mergeCell ref="G7:H7"/>
  </mergeCells>
  <pageMargins left="0.7" right="0.7" top="0.75" bottom="0.75" header="0.3" footer="0.3"/>
  <pageSetup scale="5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8"/>
  <sheetViews>
    <sheetView view="pageBreakPreview" zoomScale="93" zoomScaleNormal="90" zoomScaleSheetLayoutView="93" workbookViewId="0">
      <selection activeCell="J37" sqref="J37"/>
    </sheetView>
  </sheetViews>
  <sheetFormatPr defaultColWidth="8" defaultRowHeight="12.75"/>
  <cols>
    <col min="1" max="1" width="8.140625" style="569" customWidth="1"/>
    <col min="2" max="2" width="14.42578125" style="569" customWidth="1"/>
    <col min="3" max="4" width="6.42578125" style="569" customWidth="1"/>
    <col min="5" max="5" width="26.85546875" style="569" customWidth="1"/>
    <col min="6" max="6" width="18.28515625" style="569" customWidth="1"/>
    <col min="7" max="7" width="20.7109375" style="569" customWidth="1"/>
    <col min="8" max="8" width="6" style="571" customWidth="1"/>
    <col min="9" max="9" width="8" style="570"/>
    <col min="10" max="10" width="12.85546875" style="570" customWidth="1"/>
    <col min="11" max="12" width="8" style="569"/>
    <col min="13" max="13" width="25.7109375" style="569" customWidth="1"/>
    <col min="14" max="14" width="20.85546875" style="569" bestFit="1" customWidth="1"/>
    <col min="15" max="15" width="16.28515625" style="569" customWidth="1"/>
    <col min="16" max="16384" width="8" style="569"/>
  </cols>
  <sheetData>
    <row r="1" spans="1:15" ht="13.5" thickBot="1">
      <c r="A1" s="694" t="s">
        <v>1623</v>
      </c>
      <c r="B1" s="693"/>
      <c r="C1" s="693"/>
      <c r="D1" s="693"/>
      <c r="E1" s="692"/>
      <c r="F1" s="691"/>
      <c r="G1" s="691"/>
      <c r="H1" s="678"/>
      <c r="I1" s="690" t="s">
        <v>1622</v>
      </c>
      <c r="J1" s="689"/>
      <c r="K1" s="689"/>
      <c r="L1" s="689"/>
      <c r="M1" s="688"/>
      <c r="N1" s="687"/>
    </row>
    <row r="2" spans="1:15" ht="13.5" thickBot="1">
      <c r="A2" s="686" t="s">
        <v>1621</v>
      </c>
      <c r="B2" s="685"/>
      <c r="C2" s="685"/>
      <c r="D2" s="685"/>
      <c r="E2" s="679"/>
      <c r="F2" s="679"/>
      <c r="G2" s="679"/>
      <c r="H2" s="678"/>
      <c r="I2" s="675" t="s">
        <v>1619</v>
      </c>
      <c r="J2" s="673" t="s">
        <v>2</v>
      </c>
      <c r="K2" s="674" t="s">
        <v>1254</v>
      </c>
      <c r="L2" s="674" t="s">
        <v>1618</v>
      </c>
      <c r="M2" s="684" t="s">
        <v>1617</v>
      </c>
      <c r="N2" s="683" t="s">
        <v>1616</v>
      </c>
      <c r="O2" s="672" t="s">
        <v>1247</v>
      </c>
    </row>
    <row r="3" spans="1:15" ht="13.5" thickBot="1">
      <c r="A3" s="682" t="s">
        <v>1620</v>
      </c>
      <c r="B3" s="681"/>
      <c r="C3" s="681"/>
      <c r="D3" s="681"/>
      <c r="E3" s="680"/>
      <c r="F3" s="679"/>
      <c r="G3" s="679"/>
      <c r="H3" s="678"/>
      <c r="I3" s="636"/>
      <c r="J3" s="602"/>
      <c r="K3" s="1001">
        <v>2</v>
      </c>
      <c r="L3" s="1001">
        <v>2</v>
      </c>
      <c r="M3" s="677" t="s">
        <v>1087</v>
      </c>
      <c r="N3" s="676"/>
      <c r="O3" s="650"/>
    </row>
    <row r="4" spans="1:15" ht="13.5" thickBot="1">
      <c r="A4" s="675" t="s">
        <v>1619</v>
      </c>
      <c r="B4" s="673" t="s">
        <v>2</v>
      </c>
      <c r="C4" s="674" t="s">
        <v>1254</v>
      </c>
      <c r="D4" s="674" t="s">
        <v>1618</v>
      </c>
      <c r="E4" s="673" t="s">
        <v>1617</v>
      </c>
      <c r="F4" s="672" t="s">
        <v>1616</v>
      </c>
      <c r="G4" s="672" t="s">
        <v>1247</v>
      </c>
      <c r="H4" s="671"/>
      <c r="I4" s="628"/>
      <c r="J4" s="587" t="s">
        <v>1615</v>
      </c>
      <c r="K4" s="1002"/>
      <c r="L4" s="1002"/>
      <c r="M4" s="660" t="s">
        <v>1075</v>
      </c>
      <c r="N4" s="640"/>
      <c r="O4" s="577"/>
    </row>
    <row r="5" spans="1:15">
      <c r="A5" s="670" t="s">
        <v>1610</v>
      </c>
      <c r="B5" s="669" t="s">
        <v>1614</v>
      </c>
      <c r="C5" s="1004">
        <v>1</v>
      </c>
      <c r="D5" s="1007">
        <v>1</v>
      </c>
      <c r="E5" s="668" t="s">
        <v>1084</v>
      </c>
      <c r="F5" s="667"/>
      <c r="G5" s="666"/>
      <c r="H5" s="581"/>
      <c r="I5" s="628"/>
      <c r="J5" s="587" t="s">
        <v>1613</v>
      </c>
      <c r="K5" s="1002"/>
      <c r="L5" s="1002"/>
      <c r="M5" s="665" t="s">
        <v>1054</v>
      </c>
      <c r="N5" s="640"/>
      <c r="O5" s="577"/>
    </row>
    <row r="6" spans="1:15">
      <c r="A6" s="599"/>
      <c r="B6" s="656" t="s">
        <v>1612</v>
      </c>
      <c r="C6" s="1005"/>
      <c r="D6" s="1008"/>
      <c r="E6" s="655" t="s">
        <v>1239</v>
      </c>
      <c r="F6" s="654"/>
      <c r="G6" s="653"/>
      <c r="H6" s="581"/>
      <c r="I6" s="628"/>
      <c r="J6" s="587"/>
      <c r="K6" s="1002"/>
      <c r="L6" s="1002"/>
      <c r="M6" s="660" t="s">
        <v>1059</v>
      </c>
      <c r="N6" s="578"/>
      <c r="O6" s="577"/>
    </row>
    <row r="7" spans="1:15">
      <c r="A7" s="599"/>
      <c r="B7" s="656" t="s">
        <v>1611</v>
      </c>
      <c r="C7" s="1005"/>
      <c r="D7" s="1008"/>
      <c r="E7" s="655" t="s">
        <v>1091</v>
      </c>
      <c r="F7" s="654"/>
      <c r="G7" s="653"/>
      <c r="H7" s="581"/>
      <c r="I7" s="628"/>
      <c r="J7" s="587"/>
      <c r="K7" s="1002"/>
      <c r="L7" s="1002"/>
      <c r="M7" s="660" t="s">
        <v>1041</v>
      </c>
      <c r="N7" s="578"/>
      <c r="O7" s="577"/>
    </row>
    <row r="8" spans="1:15">
      <c r="A8" s="599"/>
      <c r="B8" s="656"/>
      <c r="C8" s="1005"/>
      <c r="D8" s="1008"/>
      <c r="E8" s="655" t="s">
        <v>1085</v>
      </c>
      <c r="F8" s="654"/>
      <c r="G8" s="653"/>
      <c r="H8" s="581"/>
      <c r="I8" s="628"/>
      <c r="J8" s="587"/>
      <c r="K8" s="1002"/>
      <c r="L8" s="1002"/>
      <c r="M8" s="660" t="s">
        <v>1079</v>
      </c>
      <c r="N8" s="640"/>
      <c r="O8" s="577"/>
    </row>
    <row r="9" spans="1:15">
      <c r="A9" s="599"/>
      <c r="B9" s="656"/>
      <c r="C9" s="1005"/>
      <c r="D9" s="1008"/>
      <c r="E9" s="664" t="s">
        <v>1045</v>
      </c>
      <c r="F9" s="663"/>
      <c r="G9" s="662"/>
      <c r="H9" s="581"/>
      <c r="I9" s="661"/>
      <c r="J9" s="587"/>
      <c r="K9" s="1002"/>
      <c r="L9" s="1002"/>
      <c r="M9" s="660" t="s">
        <v>1055</v>
      </c>
      <c r="N9" s="640"/>
      <c r="O9" s="577"/>
    </row>
    <row r="10" spans="1:15" ht="13.5" thickBot="1">
      <c r="A10" s="599"/>
      <c r="B10" s="656"/>
      <c r="C10" s="1005"/>
      <c r="D10" s="1008"/>
      <c r="E10" s="655" t="s">
        <v>1048</v>
      </c>
      <c r="F10" s="654"/>
      <c r="G10" s="653"/>
      <c r="H10" s="581"/>
      <c r="I10" s="659"/>
      <c r="J10" s="584"/>
      <c r="K10" s="1003"/>
      <c r="L10" s="1003"/>
      <c r="M10" s="658" t="s">
        <v>1209</v>
      </c>
      <c r="N10" s="574"/>
      <c r="O10" s="573"/>
    </row>
    <row r="11" spans="1:15">
      <c r="A11" s="657"/>
      <c r="B11" s="656"/>
      <c r="C11" s="1005"/>
      <c r="D11" s="1008"/>
      <c r="E11" s="655" t="s">
        <v>1046</v>
      </c>
      <c r="F11" s="654"/>
      <c r="G11" s="653"/>
      <c r="H11" s="581"/>
      <c r="I11" s="613"/>
      <c r="J11" s="635"/>
      <c r="K11" s="1010">
        <v>3</v>
      </c>
      <c r="L11" s="1010">
        <v>2</v>
      </c>
      <c r="M11" s="652" t="s">
        <v>1057</v>
      </c>
      <c r="N11" s="651"/>
      <c r="O11" s="650"/>
    </row>
    <row r="12" spans="1:15" ht="15.75" customHeight="1" thickBot="1">
      <c r="A12" s="649"/>
      <c r="B12" s="648"/>
      <c r="C12" s="1006"/>
      <c r="D12" s="1009"/>
      <c r="E12" s="647" t="s">
        <v>1056</v>
      </c>
      <c r="F12" s="646"/>
      <c r="G12" s="645"/>
      <c r="H12" s="581"/>
      <c r="I12" s="644" t="s">
        <v>1610</v>
      </c>
      <c r="J12" s="627" t="s">
        <v>225</v>
      </c>
      <c r="K12" s="1011"/>
      <c r="L12" s="1011"/>
      <c r="M12" s="643" t="s">
        <v>1078</v>
      </c>
      <c r="N12" s="640"/>
      <c r="O12" s="577"/>
    </row>
    <row r="13" spans="1:15" s="572" customFormat="1" ht="15" customHeight="1">
      <c r="A13" s="1013"/>
      <c r="B13" s="602"/>
      <c r="C13" s="1015" t="s">
        <v>1609</v>
      </c>
      <c r="D13" s="1018">
        <v>1</v>
      </c>
      <c r="E13" s="619" t="s">
        <v>1181</v>
      </c>
      <c r="F13" s="612"/>
      <c r="G13" s="611"/>
      <c r="H13" s="591"/>
      <c r="I13" s="609"/>
      <c r="J13" s="627"/>
      <c r="K13" s="1011"/>
      <c r="L13" s="1011"/>
      <c r="M13" s="643" t="s">
        <v>1090</v>
      </c>
      <c r="N13" s="640" t="s">
        <v>1608</v>
      </c>
      <c r="O13" s="598"/>
    </row>
    <row r="14" spans="1:15" s="572" customFormat="1" ht="15" customHeight="1">
      <c r="A14" s="1014"/>
      <c r="B14" s="587" t="s">
        <v>1607</v>
      </c>
      <c r="C14" s="1016"/>
      <c r="D14" s="1019"/>
      <c r="E14" s="617" t="s">
        <v>1172</v>
      </c>
      <c r="F14" s="597" t="s">
        <v>1269</v>
      </c>
      <c r="G14" s="596"/>
      <c r="H14" s="591"/>
      <c r="I14" s="608"/>
      <c r="J14" s="627"/>
      <c r="K14" s="1011"/>
      <c r="L14" s="1011"/>
      <c r="M14" s="643" t="s">
        <v>1047</v>
      </c>
      <c r="N14" s="640"/>
      <c r="O14" s="598"/>
    </row>
    <row r="15" spans="1:15" ht="15" customHeight="1">
      <c r="A15" s="1021"/>
      <c r="B15" s="587"/>
      <c r="C15" s="1016"/>
      <c r="D15" s="1019"/>
      <c r="E15" s="629" t="s">
        <v>1180</v>
      </c>
      <c r="F15" s="593" t="s">
        <v>1269</v>
      </c>
      <c r="G15" s="592"/>
      <c r="H15" s="591"/>
      <c r="I15" s="609"/>
      <c r="J15" s="627"/>
      <c r="K15" s="1011"/>
      <c r="L15" s="1011"/>
      <c r="M15" s="641" t="s">
        <v>1114</v>
      </c>
      <c r="N15" s="640"/>
      <c r="O15" s="577"/>
    </row>
    <row r="16" spans="1:15" ht="15" customHeight="1">
      <c r="A16" s="1014"/>
      <c r="B16" s="587"/>
      <c r="C16" s="1016"/>
      <c r="D16" s="1019"/>
      <c r="E16" s="617" t="s">
        <v>1171</v>
      </c>
      <c r="F16" s="597" t="s">
        <v>1269</v>
      </c>
      <c r="G16" s="596"/>
      <c r="H16" s="591"/>
      <c r="I16" s="608"/>
      <c r="J16" s="627"/>
      <c r="K16" s="1011"/>
      <c r="L16" s="1011"/>
      <c r="M16" s="641" t="s">
        <v>1103</v>
      </c>
      <c r="N16" s="640"/>
      <c r="O16" s="577"/>
    </row>
    <row r="17" spans="1:15" s="570" customFormat="1" ht="15.75" customHeight="1">
      <c r="A17" s="1021"/>
      <c r="B17" s="587"/>
      <c r="C17" s="1016"/>
      <c r="D17" s="1019"/>
      <c r="E17" s="629" t="s">
        <v>1179</v>
      </c>
      <c r="F17" s="593"/>
      <c r="G17" s="592" t="s">
        <v>1279</v>
      </c>
      <c r="H17" s="591"/>
      <c r="I17" s="642"/>
      <c r="J17" s="627"/>
      <c r="K17" s="1011"/>
      <c r="L17" s="1011"/>
      <c r="M17" s="641" t="s">
        <v>1058</v>
      </c>
      <c r="N17" s="640"/>
      <c r="O17" s="610"/>
    </row>
    <row r="18" spans="1:15" s="570" customFormat="1" ht="15.75" customHeight="1" thickBot="1">
      <c r="A18" s="1022"/>
      <c r="B18" s="587"/>
      <c r="C18" s="1016"/>
      <c r="D18" s="1019"/>
      <c r="E18" s="617" t="s">
        <v>1170</v>
      </c>
      <c r="F18" s="593"/>
      <c r="G18" s="592"/>
      <c r="H18" s="591"/>
      <c r="I18" s="607"/>
      <c r="J18" s="624"/>
      <c r="K18" s="639"/>
      <c r="L18" s="639"/>
      <c r="M18" s="638" t="s">
        <v>1050</v>
      </c>
      <c r="N18" s="637"/>
      <c r="O18" s="616"/>
    </row>
    <row r="19" spans="1:15">
      <c r="A19" s="1014"/>
      <c r="B19" s="587"/>
      <c r="C19" s="1016"/>
      <c r="D19" s="1019"/>
      <c r="E19" s="629" t="s">
        <v>1182</v>
      </c>
      <c r="F19" s="634" t="s">
        <v>1287</v>
      </c>
      <c r="G19" s="633"/>
      <c r="H19" s="591"/>
      <c r="I19" s="636"/>
      <c r="J19" s="635"/>
      <c r="K19" s="1015" t="s">
        <v>1606</v>
      </c>
      <c r="L19" s="1026">
        <v>2</v>
      </c>
      <c r="M19" s="606" t="s">
        <v>1155</v>
      </c>
      <c r="N19" s="1029"/>
      <c r="O19" s="619"/>
    </row>
    <row r="20" spans="1:15" s="572" customFormat="1">
      <c r="A20" s="1021"/>
      <c r="B20" s="587"/>
      <c r="C20" s="1016"/>
      <c r="D20" s="1019"/>
      <c r="E20" s="617" t="s">
        <v>1173</v>
      </c>
      <c r="F20" s="634" t="s">
        <v>1291</v>
      </c>
      <c r="G20" s="633"/>
      <c r="H20" s="591"/>
      <c r="I20" s="628"/>
      <c r="J20" s="627" t="s">
        <v>1605</v>
      </c>
      <c r="K20" s="1024"/>
      <c r="L20" s="1027"/>
      <c r="M20" s="579" t="s">
        <v>1143</v>
      </c>
      <c r="N20" s="1012"/>
      <c r="O20" s="617"/>
    </row>
    <row r="21" spans="1:15" s="572" customFormat="1" ht="13.5" thickBot="1">
      <c r="A21" s="1030"/>
      <c r="B21" s="584"/>
      <c r="C21" s="1017"/>
      <c r="D21" s="1020"/>
      <c r="E21" s="623"/>
      <c r="F21" s="604"/>
      <c r="G21" s="603"/>
      <c r="H21" s="591"/>
      <c r="I21" s="628"/>
      <c r="J21" s="627"/>
      <c r="K21" s="1024"/>
      <c r="L21" s="1027"/>
      <c r="M21" s="630" t="s">
        <v>1121</v>
      </c>
      <c r="N21" s="1012"/>
      <c r="O21" s="629"/>
    </row>
    <row r="22" spans="1:15" ht="15" customHeight="1">
      <c r="A22" s="1013"/>
      <c r="B22" s="602"/>
      <c r="C22" s="1015" t="s">
        <v>1604</v>
      </c>
      <c r="D22" s="1015">
        <v>1</v>
      </c>
      <c r="E22" s="632" t="s">
        <v>1294</v>
      </c>
      <c r="F22" s="632"/>
      <c r="G22" s="631"/>
      <c r="H22" s="591"/>
      <c r="I22" s="628"/>
      <c r="J22" s="627"/>
      <c r="K22" s="1024"/>
      <c r="L22" s="1027"/>
      <c r="M22" s="579" t="s">
        <v>1111</v>
      </c>
      <c r="N22" s="1012"/>
      <c r="O22" s="617"/>
    </row>
    <row r="23" spans="1:15">
      <c r="A23" s="1014"/>
      <c r="B23" s="587" t="s">
        <v>1603</v>
      </c>
      <c r="C23" s="1016"/>
      <c r="D23" s="1016"/>
      <c r="E23" s="597" t="s">
        <v>1113</v>
      </c>
      <c r="F23" s="597"/>
      <c r="G23" s="596"/>
      <c r="H23" s="591"/>
      <c r="I23" s="628"/>
      <c r="J23" s="627"/>
      <c r="K23" s="1024"/>
      <c r="L23" s="1027"/>
      <c r="M23" s="630" t="s">
        <v>1081</v>
      </c>
      <c r="N23" s="1012"/>
      <c r="O23" s="629"/>
    </row>
    <row r="24" spans="1:15">
      <c r="A24" s="1021"/>
      <c r="B24" s="587"/>
      <c r="C24" s="1016"/>
      <c r="D24" s="1016"/>
      <c r="E24" s="593" t="s">
        <v>1154</v>
      </c>
      <c r="F24" s="593"/>
      <c r="G24" s="592"/>
      <c r="H24" s="591"/>
      <c r="I24" s="628"/>
      <c r="J24" s="627"/>
      <c r="K24" s="1024"/>
      <c r="L24" s="1027"/>
      <c r="M24" s="630" t="s">
        <v>1071</v>
      </c>
      <c r="N24" s="1012"/>
      <c r="O24" s="629" t="s">
        <v>1435</v>
      </c>
    </row>
    <row r="25" spans="1:15">
      <c r="A25" s="1014"/>
      <c r="B25" s="587"/>
      <c r="C25" s="1016"/>
      <c r="D25" s="1016"/>
      <c r="E25" s="597" t="s">
        <v>1142</v>
      </c>
      <c r="F25" s="597"/>
      <c r="G25" s="596"/>
      <c r="H25" s="591"/>
      <c r="I25" s="628"/>
      <c r="J25" s="627"/>
      <c r="K25" s="1024"/>
      <c r="L25" s="1027"/>
      <c r="M25" s="579" t="s">
        <v>1119</v>
      </c>
      <c r="N25" s="1012"/>
      <c r="O25" s="617"/>
    </row>
    <row r="26" spans="1:15" ht="13.5" thickBot="1">
      <c r="A26" s="622"/>
      <c r="B26" s="587"/>
      <c r="C26" s="1016"/>
      <c r="D26" s="1016"/>
      <c r="E26" s="593" t="s">
        <v>1151</v>
      </c>
      <c r="F26" s="593"/>
      <c r="G26" s="592"/>
      <c r="H26" s="626"/>
      <c r="I26" s="625"/>
      <c r="J26" s="624"/>
      <c r="K26" s="1025"/>
      <c r="L26" s="1028"/>
      <c r="M26" s="575" t="s">
        <v>1109</v>
      </c>
      <c r="N26" s="1023"/>
      <c r="O26" s="623"/>
    </row>
    <row r="27" spans="1:15" s="618" customFormat="1">
      <c r="A27" s="622"/>
      <c r="B27" s="587"/>
      <c r="C27" s="1016"/>
      <c r="D27" s="1016"/>
      <c r="E27" s="597" t="s">
        <v>1139</v>
      </c>
      <c r="F27" s="597"/>
      <c r="G27" s="596"/>
      <c r="H27" s="621"/>
      <c r="I27" s="613"/>
      <c r="J27" s="602"/>
      <c r="K27" s="1015" t="s">
        <v>1602</v>
      </c>
      <c r="L27" s="1015">
        <v>2</v>
      </c>
      <c r="M27" s="606" t="s">
        <v>1153</v>
      </c>
      <c r="N27" s="620" t="s">
        <v>1447</v>
      </c>
      <c r="O27" s="619" t="s">
        <v>1448</v>
      </c>
    </row>
    <row r="28" spans="1:15">
      <c r="A28" s="608"/>
      <c r="B28" s="587"/>
      <c r="C28" s="1016"/>
      <c r="D28" s="1016"/>
      <c r="E28" s="597" t="s">
        <v>1152</v>
      </c>
      <c r="F28" s="597"/>
      <c r="G28" s="596"/>
      <c r="H28" s="591"/>
      <c r="I28" s="609"/>
      <c r="J28" s="587" t="s">
        <v>1601</v>
      </c>
      <c r="K28" s="1024"/>
      <c r="L28" s="1016"/>
      <c r="M28" s="579" t="s">
        <v>1141</v>
      </c>
      <c r="N28" s="599" t="s">
        <v>1454</v>
      </c>
      <c r="O28" s="617" t="s">
        <v>1455</v>
      </c>
    </row>
    <row r="29" spans="1:15" ht="13.5" thickBot="1">
      <c r="A29" s="607"/>
      <c r="B29" s="584"/>
      <c r="C29" s="1017"/>
      <c r="D29" s="1017"/>
      <c r="E29" s="604" t="s">
        <v>1140</v>
      </c>
      <c r="F29" s="604"/>
      <c r="G29" s="603"/>
      <c r="H29" s="591"/>
      <c r="I29" s="608"/>
      <c r="J29" s="587"/>
      <c r="K29" s="1024"/>
      <c r="L29" s="1016"/>
      <c r="M29" s="579" t="s">
        <v>1458</v>
      </c>
      <c r="N29" s="1012"/>
      <c r="O29" s="617"/>
    </row>
    <row r="30" spans="1:15">
      <c r="A30" s="1013"/>
      <c r="B30" s="602"/>
      <c r="C30" s="1015" t="s">
        <v>1600</v>
      </c>
      <c r="D30" s="1015">
        <v>1</v>
      </c>
      <c r="E30" s="612" t="s">
        <v>1178</v>
      </c>
      <c r="F30" s="612"/>
      <c r="G30" s="611"/>
      <c r="H30" s="591"/>
      <c r="I30" s="609"/>
      <c r="J30" s="587"/>
      <c r="K30" s="1024"/>
      <c r="L30" s="1016"/>
      <c r="M30" s="579" t="s">
        <v>1166</v>
      </c>
      <c r="N30" s="1012"/>
      <c r="O30" s="617"/>
    </row>
    <row r="31" spans="1:15">
      <c r="A31" s="1014"/>
      <c r="B31" s="587" t="s">
        <v>1599</v>
      </c>
      <c r="C31" s="1024"/>
      <c r="D31" s="1016"/>
      <c r="E31" s="597" t="s">
        <v>1169</v>
      </c>
      <c r="F31" s="597"/>
      <c r="G31" s="596"/>
      <c r="H31" s="591"/>
      <c r="I31" s="608"/>
      <c r="J31" s="587"/>
      <c r="K31" s="1024"/>
      <c r="L31" s="1016"/>
      <c r="M31" s="579" t="s">
        <v>1120</v>
      </c>
      <c r="N31" s="1012"/>
      <c r="O31" s="617"/>
    </row>
    <row r="32" spans="1:15">
      <c r="A32" s="1021"/>
      <c r="B32" s="587"/>
      <c r="C32" s="1024"/>
      <c r="D32" s="1016"/>
      <c r="E32" s="597" t="s">
        <v>1176</v>
      </c>
      <c r="F32" s="597"/>
      <c r="G32" s="596"/>
      <c r="H32" s="591"/>
      <c r="I32" s="609"/>
      <c r="J32" s="587"/>
      <c r="K32" s="1024"/>
      <c r="L32" s="1016"/>
      <c r="M32" s="579" t="s">
        <v>1110</v>
      </c>
      <c r="N32" s="1012"/>
      <c r="O32" s="617"/>
    </row>
    <row r="33" spans="1:15">
      <c r="A33" s="1014"/>
      <c r="B33" s="587"/>
      <c r="C33" s="1024"/>
      <c r="D33" s="1016"/>
      <c r="E33" s="597" t="s">
        <v>1167</v>
      </c>
      <c r="F33" s="597"/>
      <c r="G33" s="596"/>
      <c r="H33" s="591"/>
      <c r="I33" s="608"/>
      <c r="J33" s="587"/>
      <c r="K33" s="1024"/>
      <c r="L33" s="1016"/>
      <c r="M33" s="579"/>
      <c r="N33" s="1012" t="s">
        <v>1598</v>
      </c>
      <c r="O33" s="577"/>
    </row>
    <row r="34" spans="1:15" s="570" customFormat="1" ht="13.5" thickBot="1">
      <c r="A34" s="1021"/>
      <c r="B34" s="587"/>
      <c r="C34" s="1024"/>
      <c r="D34" s="1016"/>
      <c r="E34" s="597" t="s">
        <v>1177</v>
      </c>
      <c r="F34" s="597"/>
      <c r="G34" s="596"/>
      <c r="H34" s="591"/>
      <c r="I34" s="607"/>
      <c r="J34" s="584"/>
      <c r="K34" s="1025"/>
      <c r="L34" s="1017"/>
      <c r="M34" s="575"/>
      <c r="N34" s="1023"/>
      <c r="O34" s="616"/>
    </row>
    <row r="35" spans="1:15" s="572" customFormat="1">
      <c r="A35" s="1014"/>
      <c r="B35" s="587"/>
      <c r="C35" s="1024"/>
      <c r="D35" s="1016"/>
      <c r="E35" s="597" t="s">
        <v>1168</v>
      </c>
      <c r="F35" s="615" t="s">
        <v>1269</v>
      </c>
      <c r="G35" s="614"/>
      <c r="H35" s="591"/>
      <c r="I35" s="613"/>
      <c r="J35" s="602"/>
      <c r="K35" s="1015" t="s">
        <v>1597</v>
      </c>
      <c r="L35" s="1015">
        <v>2</v>
      </c>
      <c r="M35" s="606" t="s">
        <v>1147</v>
      </c>
      <c r="N35" s="1029"/>
      <c r="O35" s="605"/>
    </row>
    <row r="36" spans="1:15">
      <c r="A36" s="1021"/>
      <c r="B36" s="587"/>
      <c r="C36" s="1024"/>
      <c r="D36" s="1016"/>
      <c r="E36" s="597" t="s">
        <v>1158</v>
      </c>
      <c r="F36" s="597"/>
      <c r="G36" s="596"/>
      <c r="H36" s="591"/>
      <c r="I36" s="609"/>
      <c r="J36" s="587" t="s">
        <v>1596</v>
      </c>
      <c r="K36" s="1024"/>
      <c r="L36" s="1016"/>
      <c r="M36" s="579" t="s">
        <v>1135</v>
      </c>
      <c r="N36" s="1012"/>
      <c r="O36" s="577"/>
    </row>
    <row r="37" spans="1:15" ht="13.5" thickBot="1">
      <c r="A37" s="1030"/>
      <c r="B37" s="584"/>
      <c r="C37" s="1025"/>
      <c r="D37" s="1017"/>
      <c r="E37" s="604" t="s">
        <v>1146</v>
      </c>
      <c r="F37" s="604"/>
      <c r="G37" s="603"/>
      <c r="H37" s="591"/>
      <c r="I37" s="608"/>
      <c r="J37" s="587"/>
      <c r="K37" s="1024"/>
      <c r="L37" s="1016"/>
      <c r="M37" s="579" t="s">
        <v>1116</v>
      </c>
      <c r="N37" s="1012"/>
      <c r="O37" s="577"/>
    </row>
    <row r="38" spans="1:15">
      <c r="A38" s="1013"/>
      <c r="B38" s="602"/>
      <c r="C38" s="1015" t="s">
        <v>1595</v>
      </c>
      <c r="D38" s="1015">
        <v>1</v>
      </c>
      <c r="E38" s="612" t="s">
        <v>1150</v>
      </c>
      <c r="F38" s="612"/>
      <c r="G38" s="611"/>
      <c r="H38" s="591"/>
      <c r="I38" s="609"/>
      <c r="J38" s="587"/>
      <c r="K38" s="1024"/>
      <c r="L38" s="1016"/>
      <c r="M38" s="579" t="s">
        <v>1494</v>
      </c>
      <c r="N38" s="1012"/>
      <c r="O38" s="577"/>
    </row>
    <row r="39" spans="1:15" s="570" customFormat="1">
      <c r="A39" s="1014"/>
      <c r="B39" s="587" t="s">
        <v>1594</v>
      </c>
      <c r="C39" s="1024"/>
      <c r="D39" s="1016"/>
      <c r="E39" s="597" t="s">
        <v>1138</v>
      </c>
      <c r="F39" s="597"/>
      <c r="G39" s="596"/>
      <c r="H39" s="591"/>
      <c r="I39" s="608"/>
      <c r="J39" s="587"/>
      <c r="K39" s="1024"/>
      <c r="L39" s="1016"/>
      <c r="M39" s="579" t="s">
        <v>1115</v>
      </c>
      <c r="N39" s="599" t="s">
        <v>1497</v>
      </c>
      <c r="O39" s="610"/>
    </row>
    <row r="40" spans="1:15" s="572" customFormat="1">
      <c r="A40" s="1021"/>
      <c r="B40" s="587"/>
      <c r="C40" s="1024"/>
      <c r="D40" s="1016"/>
      <c r="E40" s="597" t="s">
        <v>1156</v>
      </c>
      <c r="F40" s="597" t="s">
        <v>1365</v>
      </c>
      <c r="G40" s="596" t="s">
        <v>1366</v>
      </c>
      <c r="H40" s="591"/>
      <c r="I40" s="609"/>
      <c r="J40" s="587"/>
      <c r="K40" s="1024"/>
      <c r="L40" s="1016"/>
      <c r="M40" s="579" t="s">
        <v>1501</v>
      </c>
      <c r="N40" s="599" t="s">
        <v>1497</v>
      </c>
      <c r="O40" s="598" t="s">
        <v>1502</v>
      </c>
    </row>
    <row r="41" spans="1:15" s="572" customFormat="1">
      <c r="A41" s="1014"/>
      <c r="B41" s="1031" t="s">
        <v>1593</v>
      </c>
      <c r="C41" s="1024"/>
      <c r="D41" s="1016"/>
      <c r="E41" s="597" t="s">
        <v>1144</v>
      </c>
      <c r="F41" s="597"/>
      <c r="G41" s="596"/>
      <c r="H41" s="591"/>
      <c r="I41" s="608"/>
      <c r="J41" s="587"/>
      <c r="K41" s="1024"/>
      <c r="L41" s="1016"/>
      <c r="M41" s="579" t="s">
        <v>1086</v>
      </c>
      <c r="N41" s="1012"/>
      <c r="O41" s="598"/>
    </row>
    <row r="42" spans="1:15" s="572" customFormat="1" ht="13.5" thickBot="1">
      <c r="A42" s="1021"/>
      <c r="B42" s="1031"/>
      <c r="C42" s="1024"/>
      <c r="D42" s="1016"/>
      <c r="E42" s="597" t="s">
        <v>1149</v>
      </c>
      <c r="F42" s="597" t="s">
        <v>1454</v>
      </c>
      <c r="G42" s="596"/>
      <c r="H42" s="591"/>
      <c r="I42" s="607"/>
      <c r="J42" s="584"/>
      <c r="K42" s="1025"/>
      <c r="L42" s="1017"/>
      <c r="M42" s="575" t="s">
        <v>1507</v>
      </c>
      <c r="N42" s="1023"/>
      <c r="O42" s="594"/>
    </row>
    <row r="43" spans="1:15" s="572" customFormat="1">
      <c r="A43" s="1014"/>
      <c r="B43" s="587"/>
      <c r="C43" s="1024"/>
      <c r="D43" s="1016"/>
      <c r="E43" s="597" t="s">
        <v>1137</v>
      </c>
      <c r="F43" s="597" t="s">
        <v>1454</v>
      </c>
      <c r="G43" s="596"/>
      <c r="H43" s="591"/>
      <c r="I43" s="1013"/>
      <c r="J43" s="602"/>
      <c r="K43" s="1015" t="s">
        <v>1592</v>
      </c>
      <c r="L43" s="1015">
        <v>2</v>
      </c>
      <c r="M43" s="606" t="s">
        <v>1122</v>
      </c>
      <c r="N43" s="1029"/>
      <c r="O43" s="605"/>
    </row>
    <row r="44" spans="1:15">
      <c r="A44" s="1021"/>
      <c r="B44" s="587"/>
      <c r="C44" s="1024"/>
      <c r="D44" s="1016"/>
      <c r="E44" s="597" t="s">
        <v>1051</v>
      </c>
      <c r="F44" s="597"/>
      <c r="G44" s="596"/>
      <c r="H44" s="591"/>
      <c r="I44" s="1014"/>
      <c r="J44" s="587" t="s">
        <v>1591</v>
      </c>
      <c r="K44" s="1024"/>
      <c r="L44" s="1016"/>
      <c r="M44" s="579" t="s">
        <v>1112</v>
      </c>
      <c r="N44" s="1012"/>
      <c r="O44" s="577"/>
    </row>
    <row r="45" spans="1:15" ht="13.5" thickBot="1">
      <c r="A45" s="1030"/>
      <c r="B45" s="584"/>
      <c r="C45" s="1025"/>
      <c r="D45" s="1017"/>
      <c r="E45" s="604" t="s">
        <v>1042</v>
      </c>
      <c r="F45" s="604"/>
      <c r="G45" s="603"/>
      <c r="H45" s="591"/>
      <c r="I45" s="1021"/>
      <c r="J45" s="587"/>
      <c r="K45" s="1024"/>
      <c r="L45" s="1016"/>
      <c r="M45" s="579" t="s">
        <v>1053</v>
      </c>
      <c r="N45" s="599"/>
      <c r="O45" s="577"/>
    </row>
    <row r="46" spans="1:15">
      <c r="A46" s="1013"/>
      <c r="B46" s="602"/>
      <c r="C46" s="1015" t="s">
        <v>1590</v>
      </c>
      <c r="D46" s="1015">
        <v>1</v>
      </c>
      <c r="E46" s="601" t="s">
        <v>1148</v>
      </c>
      <c r="F46" s="601"/>
      <c r="G46" s="600"/>
      <c r="H46" s="591"/>
      <c r="I46" s="1014"/>
      <c r="J46" s="587"/>
      <c r="K46" s="1024"/>
      <c r="L46" s="1016"/>
      <c r="M46" s="579" t="s">
        <v>1044</v>
      </c>
      <c r="N46" s="599" t="s">
        <v>1522</v>
      </c>
      <c r="O46" s="577"/>
    </row>
    <row r="47" spans="1:15">
      <c r="A47" s="1014"/>
      <c r="B47" s="587" t="s">
        <v>1589</v>
      </c>
      <c r="C47" s="1024"/>
      <c r="D47" s="1016"/>
      <c r="E47" s="597" t="s">
        <v>1136</v>
      </c>
      <c r="F47" s="597"/>
      <c r="G47" s="596"/>
      <c r="H47" s="591"/>
      <c r="I47" s="1021"/>
      <c r="J47" s="587"/>
      <c r="K47" s="1024"/>
      <c r="L47" s="1016"/>
      <c r="M47" s="579" t="s">
        <v>1083</v>
      </c>
      <c r="N47" s="1012"/>
      <c r="O47" s="577"/>
    </row>
    <row r="48" spans="1:15" s="572" customFormat="1">
      <c r="A48" s="1021"/>
      <c r="B48" s="587"/>
      <c r="C48" s="1024"/>
      <c r="D48" s="1016"/>
      <c r="E48" s="593" t="s">
        <v>1117</v>
      </c>
      <c r="F48" s="593"/>
      <c r="G48" s="592"/>
      <c r="H48" s="591"/>
      <c r="I48" s="1014"/>
      <c r="J48" s="587"/>
      <c r="K48" s="1024"/>
      <c r="L48" s="1016"/>
      <c r="M48" s="579" t="s">
        <v>1073</v>
      </c>
      <c r="N48" s="1012"/>
      <c r="O48" s="598"/>
    </row>
    <row r="49" spans="1:15" s="572" customFormat="1">
      <c r="A49" s="1014"/>
      <c r="B49" s="587"/>
      <c r="C49" s="1024"/>
      <c r="D49" s="1016"/>
      <c r="E49" s="597" t="s">
        <v>1107</v>
      </c>
      <c r="F49" s="597"/>
      <c r="G49" s="596"/>
      <c r="H49" s="591"/>
      <c r="I49" s="1021"/>
      <c r="J49" s="587"/>
      <c r="K49" s="1024"/>
      <c r="L49" s="1016"/>
      <c r="M49" s="579" t="s">
        <v>1052</v>
      </c>
      <c r="N49" s="599" t="s">
        <v>1455</v>
      </c>
      <c r="O49" s="598"/>
    </row>
    <row r="50" spans="1:15" s="572" customFormat="1" ht="13.5" thickBot="1">
      <c r="A50" s="1021"/>
      <c r="B50" s="587"/>
      <c r="C50" s="1024"/>
      <c r="D50" s="1016"/>
      <c r="E50" s="597" t="s">
        <v>1101</v>
      </c>
      <c r="F50" s="597"/>
      <c r="G50" s="596"/>
      <c r="H50" s="591"/>
      <c r="I50" s="1030"/>
      <c r="J50" s="584"/>
      <c r="K50" s="1025"/>
      <c r="L50" s="1017"/>
      <c r="M50" s="575" t="s">
        <v>1043</v>
      </c>
      <c r="N50" s="595" t="s">
        <v>1534</v>
      </c>
      <c r="O50" s="594"/>
    </row>
    <row r="51" spans="1:15" s="572" customFormat="1">
      <c r="A51" s="1014"/>
      <c r="B51" s="587"/>
      <c r="C51" s="1024"/>
      <c r="D51" s="1016"/>
      <c r="E51" s="593" t="s">
        <v>1157</v>
      </c>
      <c r="F51" s="593"/>
      <c r="G51" s="592"/>
      <c r="H51" s="591"/>
      <c r="I51" s="1014"/>
      <c r="J51" s="580" t="s">
        <v>1588</v>
      </c>
      <c r="K51" s="1033">
        <v>13</v>
      </c>
      <c r="L51" s="1036">
        <v>2</v>
      </c>
      <c r="M51" s="590" t="s">
        <v>1183</v>
      </c>
      <c r="N51" s="589"/>
      <c r="O51" s="588"/>
    </row>
    <row r="52" spans="1:15">
      <c r="A52" s="1021"/>
      <c r="B52" s="587"/>
      <c r="C52" s="1024"/>
      <c r="D52" s="1016"/>
      <c r="E52" s="586" t="s">
        <v>1407</v>
      </c>
      <c r="F52" s="586" t="s">
        <v>1408</v>
      </c>
      <c r="G52" s="585"/>
      <c r="H52" s="581"/>
      <c r="I52" s="1032"/>
      <c r="J52" s="580"/>
      <c r="K52" s="1034"/>
      <c r="L52" s="1027"/>
      <c r="M52" s="579" t="s">
        <v>1174</v>
      </c>
      <c r="N52" s="578"/>
      <c r="O52" s="577"/>
    </row>
    <row r="53" spans="1:15" ht="13.5" thickBot="1">
      <c r="A53" s="1030"/>
      <c r="B53" s="584"/>
      <c r="C53" s="1025"/>
      <c r="D53" s="1017"/>
      <c r="E53" s="583" t="s">
        <v>1411</v>
      </c>
      <c r="F53" s="583"/>
      <c r="G53" s="582"/>
      <c r="H53" s="581"/>
      <c r="I53" s="1032"/>
      <c r="J53" s="580"/>
      <c r="K53" s="1034"/>
      <c r="L53" s="1027"/>
      <c r="M53" s="579" t="s">
        <v>1088</v>
      </c>
      <c r="N53" s="578"/>
      <c r="O53" s="577"/>
    </row>
    <row r="54" spans="1:15">
      <c r="H54" s="581"/>
      <c r="I54" s="1032"/>
      <c r="J54" s="580"/>
      <c r="K54" s="1034"/>
      <c r="L54" s="1027"/>
      <c r="M54" s="579" t="s">
        <v>1077</v>
      </c>
      <c r="N54" s="578"/>
      <c r="O54" s="577"/>
    </row>
    <row r="55" spans="1:15">
      <c r="H55" s="581"/>
      <c r="I55" s="1032"/>
      <c r="J55" s="580"/>
      <c r="K55" s="1034"/>
      <c r="L55" s="1027"/>
      <c r="M55" s="579" t="s">
        <v>1082</v>
      </c>
      <c r="N55" s="578"/>
      <c r="O55" s="577"/>
    </row>
    <row r="56" spans="1:15">
      <c r="I56" s="1032"/>
      <c r="J56" s="580"/>
      <c r="K56" s="1034"/>
      <c r="L56" s="1027"/>
      <c r="M56" s="579" t="s">
        <v>1072</v>
      </c>
      <c r="N56" s="578"/>
      <c r="O56" s="577"/>
    </row>
    <row r="57" spans="1:15">
      <c r="I57" s="1032"/>
      <c r="J57" s="580"/>
      <c r="K57" s="1034"/>
      <c r="L57" s="1027"/>
      <c r="M57" s="579" t="s">
        <v>1118</v>
      </c>
      <c r="N57" s="578"/>
      <c r="O57" s="577"/>
    </row>
    <row r="58" spans="1:15" ht="13.5" thickBot="1">
      <c r="I58" s="1037"/>
      <c r="J58" s="576"/>
      <c r="K58" s="1035"/>
      <c r="L58" s="1028"/>
      <c r="M58" s="575" t="s">
        <v>1108</v>
      </c>
      <c r="N58" s="574"/>
      <c r="O58" s="573"/>
    </row>
    <row r="65" spans="1:17" ht="15" customHeight="1">
      <c r="O65" s="572"/>
      <c r="P65" s="572"/>
      <c r="Q65" s="572"/>
    </row>
    <row r="66" spans="1:17" ht="15.75" customHeight="1">
      <c r="O66" s="572"/>
      <c r="P66" s="572"/>
      <c r="Q66" s="572"/>
    </row>
    <row r="67" spans="1:17" ht="12.75" customHeight="1"/>
    <row r="68" spans="1:17" ht="15" customHeight="1"/>
    <row r="69" spans="1:17" ht="15" customHeight="1">
      <c r="O69" s="572"/>
      <c r="P69" s="572"/>
      <c r="Q69" s="572"/>
    </row>
    <row r="70" spans="1:17" ht="15" customHeight="1">
      <c r="O70" s="572"/>
      <c r="P70" s="572"/>
      <c r="Q70" s="572"/>
    </row>
    <row r="71" spans="1:17" ht="12.75" customHeight="1">
      <c r="O71" s="572"/>
      <c r="P71" s="572"/>
      <c r="Q71" s="572"/>
    </row>
    <row r="72" spans="1:17" ht="15" customHeight="1">
      <c r="O72" s="572"/>
      <c r="P72" s="572"/>
      <c r="Q72" s="572"/>
    </row>
    <row r="73" spans="1:17" ht="15" customHeight="1">
      <c r="O73" s="572"/>
      <c r="P73" s="572"/>
      <c r="Q73" s="572"/>
    </row>
    <row r="74" spans="1:17" ht="15.75" customHeight="1">
      <c r="O74" s="572"/>
      <c r="P74" s="572"/>
      <c r="Q74" s="572"/>
    </row>
    <row r="75" spans="1:17" s="572" customFormat="1" ht="12.75" customHeight="1">
      <c r="A75" s="569"/>
      <c r="B75" s="569"/>
      <c r="C75" s="569"/>
      <c r="D75" s="569"/>
      <c r="E75" s="569"/>
      <c r="F75" s="569"/>
      <c r="G75" s="569"/>
      <c r="H75" s="571"/>
      <c r="I75" s="570"/>
      <c r="J75" s="570"/>
      <c r="K75" s="569"/>
      <c r="L75" s="569"/>
      <c r="M75" s="569"/>
      <c r="N75" s="569"/>
      <c r="O75" s="569"/>
      <c r="P75" s="569"/>
      <c r="Q75" s="569"/>
    </row>
    <row r="76" spans="1:17" s="572" customFormat="1" ht="15" customHeight="1">
      <c r="A76" s="569"/>
      <c r="B76" s="569"/>
      <c r="C76" s="569"/>
      <c r="D76" s="569"/>
      <c r="E76" s="569"/>
      <c r="F76" s="569"/>
      <c r="G76" s="569"/>
      <c r="H76" s="571"/>
      <c r="I76" s="570"/>
      <c r="J76" s="570"/>
      <c r="K76" s="569"/>
      <c r="L76" s="569"/>
      <c r="M76" s="569"/>
      <c r="N76" s="569"/>
      <c r="O76" s="569"/>
      <c r="P76" s="569"/>
      <c r="Q76" s="569"/>
    </row>
    <row r="77" spans="1:17" ht="15" customHeight="1">
      <c r="O77" s="572"/>
      <c r="P77" s="572"/>
      <c r="Q77" s="572"/>
    </row>
    <row r="78" spans="1:17" ht="15" customHeight="1">
      <c r="O78" s="572"/>
      <c r="P78" s="572"/>
      <c r="Q78" s="572"/>
    </row>
    <row r="79" spans="1:17" s="572" customFormat="1" ht="15" customHeight="1">
      <c r="A79" s="569"/>
      <c r="B79" s="569"/>
      <c r="C79" s="569"/>
      <c r="D79" s="569"/>
      <c r="E79" s="569"/>
      <c r="F79" s="569"/>
      <c r="G79" s="569"/>
      <c r="H79" s="571"/>
      <c r="I79" s="570"/>
      <c r="J79" s="570"/>
      <c r="K79" s="569"/>
      <c r="L79" s="569"/>
      <c r="M79" s="569"/>
      <c r="N79" s="569"/>
      <c r="O79" s="569"/>
      <c r="P79" s="569"/>
      <c r="Q79" s="569"/>
    </row>
    <row r="80" spans="1:17" s="572" customFormat="1" ht="15" customHeight="1">
      <c r="A80" s="569"/>
      <c r="B80" s="569"/>
      <c r="C80" s="569"/>
      <c r="D80" s="569"/>
      <c r="E80" s="569"/>
      <c r="F80" s="569"/>
      <c r="G80" s="569"/>
      <c r="H80" s="571"/>
      <c r="I80" s="570"/>
      <c r="J80" s="570"/>
      <c r="K80" s="569"/>
      <c r="L80" s="569"/>
      <c r="M80" s="569"/>
      <c r="N80" s="569"/>
      <c r="O80" s="569"/>
      <c r="P80" s="569"/>
      <c r="Q80" s="569"/>
    </row>
    <row r="81" spans="1:17" s="572" customFormat="1" ht="15" customHeight="1">
      <c r="A81" s="569"/>
      <c r="B81" s="569"/>
      <c r="C81" s="569"/>
      <c r="D81" s="569"/>
      <c r="E81" s="569"/>
      <c r="F81" s="569"/>
      <c r="G81" s="569"/>
      <c r="H81" s="571"/>
      <c r="I81" s="570"/>
      <c r="J81" s="570"/>
      <c r="K81" s="569"/>
      <c r="L81" s="569"/>
      <c r="M81" s="569"/>
      <c r="N81" s="569"/>
    </row>
    <row r="82" spans="1:17" s="572" customFormat="1" ht="15.75" customHeight="1">
      <c r="A82" s="569"/>
      <c r="B82" s="569"/>
      <c r="C82" s="569"/>
      <c r="D82" s="569"/>
      <c r="E82" s="569"/>
      <c r="F82" s="569"/>
      <c r="G82" s="569"/>
      <c r="H82" s="571"/>
      <c r="I82" s="570"/>
      <c r="J82" s="570"/>
      <c r="K82" s="569"/>
      <c r="L82" s="569"/>
      <c r="M82" s="569"/>
      <c r="N82" s="569"/>
    </row>
    <row r="83" spans="1:17" s="572" customFormat="1" ht="12.75" customHeight="1">
      <c r="A83" s="569"/>
      <c r="B83" s="569"/>
      <c r="C83" s="569"/>
      <c r="D83" s="569"/>
      <c r="E83" s="569"/>
      <c r="F83" s="569"/>
      <c r="G83" s="569"/>
      <c r="H83" s="571"/>
      <c r="I83" s="570"/>
      <c r="J83" s="570"/>
      <c r="K83" s="569"/>
      <c r="L83" s="569"/>
      <c r="M83" s="569"/>
      <c r="N83" s="569"/>
      <c r="O83" s="569"/>
      <c r="P83" s="569"/>
      <c r="Q83" s="569"/>
    </row>
    <row r="84" spans="1:17" s="572" customFormat="1" ht="15" customHeight="1">
      <c r="A84" s="569"/>
      <c r="B84" s="569"/>
      <c r="C84" s="569"/>
      <c r="D84" s="569"/>
      <c r="E84" s="569"/>
      <c r="F84" s="569"/>
      <c r="G84" s="569"/>
      <c r="H84" s="571"/>
      <c r="I84" s="570"/>
      <c r="J84" s="570"/>
      <c r="K84" s="569"/>
      <c r="L84" s="569"/>
      <c r="M84" s="569"/>
      <c r="N84" s="569"/>
      <c r="O84" s="569"/>
      <c r="P84" s="569"/>
      <c r="Q84" s="569"/>
    </row>
    <row r="85" spans="1:17" ht="15" customHeight="1"/>
    <row r="86" spans="1:17" ht="15" customHeight="1"/>
    <row r="87" spans="1:17" s="572" customFormat="1" ht="15" customHeight="1">
      <c r="A87" s="569"/>
      <c r="B87" s="569"/>
      <c r="C87" s="569"/>
      <c r="D87" s="569"/>
      <c r="E87" s="569"/>
      <c r="F87" s="569"/>
      <c r="G87" s="569"/>
      <c r="H87" s="571"/>
      <c r="I87" s="570"/>
      <c r="J87" s="570"/>
      <c r="K87" s="569"/>
      <c r="L87" s="569"/>
      <c r="M87" s="569"/>
      <c r="N87" s="569"/>
    </row>
    <row r="88" spans="1:17" s="572" customFormat="1" ht="15" customHeight="1">
      <c r="A88" s="569"/>
      <c r="B88" s="569"/>
      <c r="C88" s="569"/>
      <c r="D88" s="569"/>
      <c r="E88" s="569"/>
      <c r="F88" s="569"/>
      <c r="G88" s="569"/>
      <c r="H88" s="571"/>
      <c r="I88" s="570"/>
      <c r="J88" s="570"/>
      <c r="K88" s="569"/>
      <c r="L88" s="569"/>
      <c r="M88" s="569"/>
      <c r="N88" s="569"/>
    </row>
    <row r="89" spans="1:17" ht="15" customHeight="1"/>
    <row r="90" spans="1:17" ht="15.75" customHeight="1"/>
    <row r="91" spans="1:17" s="572" customFormat="1" ht="12.75" customHeight="1">
      <c r="A91" s="569"/>
      <c r="B91" s="569"/>
      <c r="C91" s="569"/>
      <c r="D91" s="569"/>
      <c r="E91" s="569"/>
      <c r="F91" s="569"/>
      <c r="G91" s="569"/>
      <c r="H91" s="571"/>
      <c r="I91" s="570"/>
      <c r="J91" s="570"/>
      <c r="K91" s="569"/>
      <c r="L91" s="569"/>
      <c r="M91" s="569"/>
      <c r="N91" s="569"/>
    </row>
    <row r="92" spans="1:17" s="572" customFormat="1" ht="15" customHeight="1">
      <c r="A92" s="569"/>
      <c r="B92" s="569"/>
      <c r="C92" s="569"/>
      <c r="D92" s="569"/>
      <c r="E92" s="569"/>
      <c r="F92" s="569"/>
      <c r="G92" s="569"/>
      <c r="H92" s="571"/>
      <c r="I92" s="570"/>
      <c r="J92" s="570"/>
      <c r="K92" s="569"/>
      <c r="L92" s="569"/>
      <c r="M92" s="569"/>
      <c r="N92" s="569"/>
    </row>
    <row r="93" spans="1:17" ht="15" customHeight="1"/>
    <row r="94" spans="1:17" ht="15" customHeight="1"/>
    <row r="95" spans="1:17" ht="13.5" customHeight="1"/>
    <row r="96" spans="1:17" ht="15" customHeight="1"/>
    <row r="97" spans="1:17" s="572" customFormat="1" ht="15" customHeight="1">
      <c r="A97" s="569"/>
      <c r="B97" s="569"/>
      <c r="C97" s="569"/>
      <c r="D97" s="569"/>
      <c r="E97" s="569"/>
      <c r="F97" s="569"/>
      <c r="G97" s="569"/>
      <c r="H97" s="571"/>
      <c r="I97" s="570"/>
      <c r="J97" s="570"/>
      <c r="K97" s="569"/>
      <c r="L97" s="569"/>
      <c r="M97" s="569"/>
      <c r="N97" s="569"/>
      <c r="O97" s="569"/>
      <c r="P97" s="569"/>
      <c r="Q97" s="569"/>
    </row>
    <row r="98" spans="1:17" s="572" customFormat="1" ht="15.75" customHeight="1">
      <c r="A98" s="569"/>
      <c r="B98" s="569"/>
      <c r="C98" s="569"/>
      <c r="D98" s="569"/>
      <c r="E98" s="569"/>
      <c r="F98" s="569"/>
      <c r="G98" s="569"/>
      <c r="H98" s="571"/>
      <c r="I98" s="570"/>
      <c r="J98" s="570"/>
      <c r="K98" s="569"/>
      <c r="L98" s="569"/>
      <c r="M98" s="569"/>
      <c r="N98" s="569"/>
      <c r="O98" s="569"/>
      <c r="P98" s="569"/>
      <c r="Q98" s="569"/>
    </row>
    <row r="99" spans="1:17" ht="12.75" customHeight="1"/>
    <row r="100" spans="1:17" ht="15" customHeight="1"/>
    <row r="101" spans="1:17" s="572" customFormat="1" ht="15" customHeight="1">
      <c r="A101" s="569"/>
      <c r="B101" s="569"/>
      <c r="C101" s="569"/>
      <c r="D101" s="569"/>
      <c r="E101" s="569"/>
      <c r="F101" s="569"/>
      <c r="G101" s="569"/>
      <c r="H101" s="571"/>
      <c r="I101" s="570"/>
      <c r="J101" s="570"/>
      <c r="K101" s="569"/>
      <c r="L101" s="569"/>
      <c r="M101" s="569"/>
      <c r="N101" s="569"/>
      <c r="O101" s="569"/>
      <c r="P101" s="569"/>
      <c r="Q101" s="569"/>
    </row>
    <row r="102" spans="1:17" s="572" customFormat="1" ht="15" customHeight="1">
      <c r="A102" s="569"/>
      <c r="B102" s="569"/>
      <c r="C102" s="569"/>
      <c r="D102" s="569"/>
      <c r="E102" s="569"/>
      <c r="F102" s="569"/>
      <c r="G102" s="569"/>
      <c r="H102" s="571"/>
      <c r="I102" s="570"/>
      <c r="J102" s="570"/>
      <c r="K102" s="569"/>
      <c r="L102" s="569"/>
      <c r="M102" s="569"/>
      <c r="N102" s="569"/>
      <c r="O102" s="569"/>
      <c r="P102" s="569"/>
      <c r="Q102" s="569"/>
    </row>
    <row r="103" spans="1:17" ht="15" customHeight="1"/>
    <row r="104" spans="1:17" ht="15" customHeight="1"/>
    <row r="105" spans="1:17" ht="15" customHeight="1"/>
    <row r="106" spans="1:17" ht="15.75" customHeight="1"/>
    <row r="107" spans="1:17" ht="15" customHeight="1"/>
    <row r="108" spans="1:17" ht="15" customHeight="1"/>
  </sheetData>
  <mergeCells count="65">
    <mergeCell ref="A46:A47"/>
    <mergeCell ref="C46:C53"/>
    <mergeCell ref="D46:D53"/>
    <mergeCell ref="I47:I48"/>
    <mergeCell ref="N47:N48"/>
    <mergeCell ref="A48:A49"/>
    <mergeCell ref="I49:I50"/>
    <mergeCell ref="A50:A51"/>
    <mergeCell ref="I51:I52"/>
    <mergeCell ref="K51:K58"/>
    <mergeCell ref="L51:L58"/>
    <mergeCell ref="K43:K50"/>
    <mergeCell ref="L43:L50"/>
    <mergeCell ref="N43:N44"/>
    <mergeCell ref="A52:A53"/>
    <mergeCell ref="I53:I54"/>
    <mergeCell ref="I55:I56"/>
    <mergeCell ref="I57:I58"/>
    <mergeCell ref="A44:A45"/>
    <mergeCell ref="I45:I46"/>
    <mergeCell ref="N41:N42"/>
    <mergeCell ref="A42:A43"/>
    <mergeCell ref="I43:I44"/>
    <mergeCell ref="D30:D37"/>
    <mergeCell ref="B41:B42"/>
    <mergeCell ref="K35:K42"/>
    <mergeCell ref="L35:L42"/>
    <mergeCell ref="A34:A35"/>
    <mergeCell ref="K27:K34"/>
    <mergeCell ref="L27:L34"/>
    <mergeCell ref="N29:N30"/>
    <mergeCell ref="A30:A31"/>
    <mergeCell ref="C30:C37"/>
    <mergeCell ref="N31:N32"/>
    <mergeCell ref="A32:A33"/>
    <mergeCell ref="N33:N34"/>
    <mergeCell ref="N35:N36"/>
    <mergeCell ref="A36:A37"/>
    <mergeCell ref="N37:N38"/>
    <mergeCell ref="A38:A39"/>
    <mergeCell ref="C38:C45"/>
    <mergeCell ref="D38:D45"/>
    <mergeCell ref="A40:A41"/>
    <mergeCell ref="N21:N22"/>
    <mergeCell ref="A22:A23"/>
    <mergeCell ref="C22:C29"/>
    <mergeCell ref="D22:D29"/>
    <mergeCell ref="A13:A14"/>
    <mergeCell ref="C13:C21"/>
    <mergeCell ref="D13:D21"/>
    <mergeCell ref="A15:A16"/>
    <mergeCell ref="A17:A19"/>
    <mergeCell ref="N23:N24"/>
    <mergeCell ref="A24:A25"/>
    <mergeCell ref="N25:N26"/>
    <mergeCell ref="K19:K26"/>
    <mergeCell ref="L19:L26"/>
    <mergeCell ref="N19:N20"/>
    <mergeCell ref="A20:A21"/>
    <mergeCell ref="K3:K10"/>
    <mergeCell ref="L3:L10"/>
    <mergeCell ref="C5:C12"/>
    <mergeCell ref="D5:D12"/>
    <mergeCell ref="K11:K17"/>
    <mergeCell ref="L11:L17"/>
  </mergeCells>
  <pageMargins left="0.11811023622047245" right="0.11811023622047245" top="0.15748031496062992" bottom="0.15748031496062992" header="0.31496062992125984" footer="0.31496062992125984"/>
  <pageSetup paperSize="9" scale="76"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election activeCell="I64" sqref="I64"/>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
  <sheetViews>
    <sheetView workbookViewId="0">
      <selection activeCell="O39" sqref="O39"/>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33"/>
  </sheetPr>
  <dimension ref="A1:H297"/>
  <sheetViews>
    <sheetView topLeftCell="A270" zoomScale="68" zoomScaleNormal="68" zoomScaleSheetLayoutView="75" workbookViewId="0">
      <selection activeCell="E256" sqref="E256"/>
    </sheetView>
  </sheetViews>
  <sheetFormatPr defaultColWidth="9.140625" defaultRowHeight="24"/>
  <cols>
    <col min="1" max="1" width="19.42578125" style="26" customWidth="1"/>
    <col min="2" max="2" width="80" style="18" customWidth="1"/>
    <col min="3" max="3" width="11.42578125" style="18" customWidth="1"/>
    <col min="4" max="4" width="18.140625" style="18" bestFit="1" customWidth="1"/>
    <col min="5" max="5" width="117.42578125" style="18" bestFit="1" customWidth="1"/>
    <col min="6" max="6" width="29.42578125" style="22" customWidth="1"/>
    <col min="7" max="7" width="29.5703125" style="22" customWidth="1"/>
    <col min="8" max="16384" width="9.140625" style="24"/>
  </cols>
  <sheetData>
    <row r="1" spans="1:7" ht="28.5" customHeight="1">
      <c r="A1" s="874" t="s">
        <v>88</v>
      </c>
      <c r="B1" s="874"/>
      <c r="C1" s="874"/>
      <c r="D1" s="874"/>
      <c r="E1" s="874"/>
      <c r="F1" s="874"/>
      <c r="G1" s="874"/>
    </row>
    <row r="2" spans="1:7" ht="36" customHeight="1">
      <c r="A2" s="875" t="s">
        <v>126</v>
      </c>
      <c r="B2" s="875"/>
      <c r="C2" s="875"/>
      <c r="D2" s="875"/>
      <c r="E2" s="875"/>
      <c r="F2" s="875"/>
      <c r="G2" s="875"/>
    </row>
    <row r="3" spans="1:7" ht="28.5" customHeight="1">
      <c r="A3" s="876" t="s">
        <v>127</v>
      </c>
      <c r="B3" s="876"/>
      <c r="C3" s="876"/>
      <c r="D3" s="876"/>
      <c r="E3" s="876"/>
      <c r="F3" s="876"/>
      <c r="G3" s="876"/>
    </row>
    <row r="4" spans="1:7" ht="32.25" customHeight="1">
      <c r="A4" s="42" t="s">
        <v>248</v>
      </c>
      <c r="B4" s="38" t="s">
        <v>1</v>
      </c>
      <c r="C4" s="38" t="s">
        <v>3</v>
      </c>
      <c r="D4" s="38" t="s">
        <v>23</v>
      </c>
      <c r="E4" s="39" t="s">
        <v>212</v>
      </c>
      <c r="F4" s="38" t="s">
        <v>2</v>
      </c>
      <c r="G4" s="38" t="s">
        <v>0</v>
      </c>
    </row>
    <row r="5" spans="1:7" s="40" customFormat="1" ht="32.25" customHeight="1">
      <c r="A5" s="45"/>
      <c r="B5" s="43" t="s">
        <v>247</v>
      </c>
      <c r="C5" s="44"/>
      <c r="D5" s="44"/>
      <c r="E5" s="41"/>
      <c r="F5" s="44"/>
      <c r="G5" s="41"/>
    </row>
    <row r="6" spans="1:7" s="240" customFormat="1" ht="32.25" customHeight="1">
      <c r="A6" s="236" t="s">
        <v>350</v>
      </c>
      <c r="B6" s="550" t="s">
        <v>1568</v>
      </c>
      <c r="C6" s="238"/>
      <c r="D6" s="239"/>
      <c r="F6" s="241"/>
      <c r="G6" s="241"/>
    </row>
    <row r="7" spans="1:7" s="240" customFormat="1" ht="32.25" customHeight="1">
      <c r="A7" s="236"/>
      <c r="B7" s="550" t="s">
        <v>1569</v>
      </c>
      <c r="C7" s="238"/>
      <c r="D7" s="239"/>
      <c r="F7" s="241"/>
      <c r="G7" s="241"/>
    </row>
    <row r="8" spans="1:7" s="240" customFormat="1" ht="32.25" customHeight="1">
      <c r="A8" s="236" t="s">
        <v>102</v>
      </c>
      <c r="B8" s="237" t="s">
        <v>565</v>
      </c>
      <c r="C8" s="238">
        <v>7</v>
      </c>
      <c r="D8" s="239" t="s">
        <v>102</v>
      </c>
      <c r="F8" s="241"/>
      <c r="G8" s="241"/>
    </row>
    <row r="9" spans="1:7" s="240" customFormat="1" ht="32.25" customHeight="1">
      <c r="A9" s="236" t="s">
        <v>21</v>
      </c>
      <c r="B9" s="237" t="s">
        <v>352</v>
      </c>
      <c r="C9" s="238">
        <v>8</v>
      </c>
      <c r="D9" s="239" t="s">
        <v>354</v>
      </c>
      <c r="F9" s="241"/>
      <c r="G9" s="241"/>
    </row>
    <row r="10" spans="1:7" s="240" customFormat="1" ht="32.25" customHeight="1">
      <c r="A10" s="236"/>
      <c r="B10" s="237" t="s">
        <v>353</v>
      </c>
      <c r="C10" s="238">
        <v>2</v>
      </c>
      <c r="D10" s="239" t="s">
        <v>354</v>
      </c>
      <c r="E10" s="553"/>
      <c r="F10" s="241"/>
      <c r="G10" s="241"/>
    </row>
    <row r="11" spans="1:7" s="240" customFormat="1" ht="32.25" customHeight="1">
      <c r="A11" s="236" t="s">
        <v>249</v>
      </c>
      <c r="B11" s="237" t="s">
        <v>349</v>
      </c>
      <c r="C11" s="238" t="s">
        <v>294</v>
      </c>
      <c r="D11" s="239" t="s">
        <v>83</v>
      </c>
      <c r="E11" s="240" t="s">
        <v>315</v>
      </c>
      <c r="F11" s="241" t="s">
        <v>295</v>
      </c>
      <c r="G11" s="241"/>
    </row>
    <row r="12" spans="1:7" s="553" customFormat="1" ht="32.25" customHeight="1">
      <c r="A12" s="561" t="s">
        <v>564</v>
      </c>
      <c r="B12" s="550" t="s">
        <v>969</v>
      </c>
      <c r="C12" s="551"/>
      <c r="D12" s="552" t="s">
        <v>967</v>
      </c>
      <c r="E12" s="553" t="s">
        <v>970</v>
      </c>
      <c r="F12" s="554"/>
      <c r="G12" s="554"/>
    </row>
    <row r="13" spans="1:7" s="263" customFormat="1" ht="27.75" customHeight="1">
      <c r="A13" s="273" t="s">
        <v>319</v>
      </c>
      <c r="B13" s="261" t="s">
        <v>320</v>
      </c>
      <c r="C13" s="259"/>
      <c r="D13" s="260" t="s">
        <v>83</v>
      </c>
      <c r="E13" s="261" t="s">
        <v>968</v>
      </c>
      <c r="F13" s="262" t="s">
        <v>440</v>
      </c>
      <c r="G13" s="261"/>
    </row>
    <row r="14" spans="1:7" s="263" customFormat="1" ht="27.75" customHeight="1">
      <c r="A14" s="273"/>
      <c r="B14" s="261"/>
      <c r="C14" s="259"/>
      <c r="D14" s="260" t="s">
        <v>83</v>
      </c>
      <c r="E14" s="261" t="s">
        <v>362</v>
      </c>
      <c r="F14" s="262" t="s">
        <v>440</v>
      </c>
      <c r="G14" s="261"/>
    </row>
    <row r="15" spans="1:7" s="263" customFormat="1">
      <c r="A15" s="276"/>
      <c r="B15" s="261"/>
      <c r="C15" s="259"/>
      <c r="D15" s="260" t="s">
        <v>83</v>
      </c>
      <c r="E15" s="261" t="s">
        <v>361</v>
      </c>
      <c r="F15" s="262" t="s">
        <v>440</v>
      </c>
      <c r="G15" s="261"/>
    </row>
    <row r="16" spans="1:7" s="263" customFormat="1">
      <c r="A16" s="284"/>
      <c r="B16" s="261"/>
      <c r="C16" s="259"/>
      <c r="D16" s="260"/>
      <c r="E16" s="261"/>
      <c r="F16" s="262"/>
      <c r="G16" s="287"/>
    </row>
    <row r="17" spans="1:7" s="263" customFormat="1">
      <c r="A17" s="284" t="s">
        <v>351</v>
      </c>
      <c r="B17" s="261" t="s">
        <v>535</v>
      </c>
      <c r="C17" s="259">
        <v>1</v>
      </c>
      <c r="D17" s="260" t="s">
        <v>534</v>
      </c>
      <c r="E17" s="261" t="s">
        <v>827</v>
      </c>
      <c r="F17" s="259" t="s">
        <v>828</v>
      </c>
      <c r="G17" s="261"/>
    </row>
    <row r="18" spans="1:7" s="263" customFormat="1">
      <c r="A18" s="284"/>
      <c r="B18" s="261" t="s">
        <v>536</v>
      </c>
      <c r="C18" s="259">
        <v>2</v>
      </c>
      <c r="D18" s="260" t="s">
        <v>534</v>
      </c>
      <c r="E18" s="261" t="s">
        <v>826</v>
      </c>
      <c r="F18" s="259" t="s">
        <v>829</v>
      </c>
      <c r="G18" s="261"/>
    </row>
    <row r="19" spans="1:7" s="263" customFormat="1">
      <c r="A19" s="289"/>
      <c r="B19" s="261" t="s">
        <v>818</v>
      </c>
      <c r="C19" s="259">
        <v>1</v>
      </c>
      <c r="D19" s="260" t="s">
        <v>534</v>
      </c>
      <c r="E19" s="261" t="s">
        <v>819</v>
      </c>
      <c r="F19" s="259" t="s">
        <v>830</v>
      </c>
      <c r="G19" s="261"/>
    </row>
    <row r="20" spans="1:7" s="263" customFormat="1">
      <c r="A20" s="284"/>
      <c r="B20" s="261"/>
      <c r="C20" s="259"/>
      <c r="D20" s="260"/>
      <c r="E20" s="261"/>
      <c r="F20" s="262"/>
      <c r="G20" s="287"/>
    </row>
    <row r="21" spans="1:7" s="263" customFormat="1">
      <c r="A21" s="284" t="s">
        <v>530</v>
      </c>
      <c r="B21" s="261" t="s">
        <v>817</v>
      </c>
      <c r="C21" s="259">
        <v>1</v>
      </c>
      <c r="D21" s="260" t="s">
        <v>531</v>
      </c>
      <c r="E21" s="261" t="s">
        <v>532</v>
      </c>
      <c r="F21" s="259" t="s">
        <v>225</v>
      </c>
      <c r="G21" s="261"/>
    </row>
    <row r="22" spans="1:7" s="263" customFormat="1">
      <c r="A22" s="288"/>
      <c r="B22" s="261" t="s">
        <v>533</v>
      </c>
      <c r="C22" s="259">
        <v>14</v>
      </c>
      <c r="D22" s="260" t="s">
        <v>531</v>
      </c>
      <c r="E22" s="261" t="s">
        <v>863</v>
      </c>
      <c r="F22" s="259" t="s">
        <v>225</v>
      </c>
      <c r="G22" s="261"/>
    </row>
    <row r="23" spans="1:7" s="240" customFormat="1" ht="24" customHeight="1">
      <c r="A23" s="242"/>
      <c r="B23" s="243"/>
      <c r="C23" s="244"/>
      <c r="D23" s="243"/>
      <c r="E23" s="244"/>
      <c r="F23" s="245"/>
      <c r="G23" s="245"/>
    </row>
    <row r="24" spans="1:7" s="240" customFormat="1" ht="24" customHeight="1">
      <c r="A24" s="246" t="s">
        <v>250</v>
      </c>
      <c r="B24" s="247" t="s">
        <v>268</v>
      </c>
      <c r="C24" s="244"/>
      <c r="D24" s="243"/>
      <c r="E24" s="248" t="s">
        <v>261</v>
      </c>
      <c r="F24" s="249" t="s">
        <v>292</v>
      </c>
      <c r="G24" s="245"/>
    </row>
    <row r="25" spans="1:7" s="240" customFormat="1" ht="24" customHeight="1">
      <c r="A25" s="242"/>
      <c r="B25" s="247" t="s">
        <v>260</v>
      </c>
      <c r="C25" s="244"/>
      <c r="D25" s="243"/>
      <c r="E25" s="244"/>
      <c r="F25" s="245"/>
      <c r="G25" s="245"/>
    </row>
    <row r="26" spans="1:7" s="240" customFormat="1" ht="27" customHeight="1">
      <c r="A26" s="250" t="s">
        <v>251</v>
      </c>
      <c r="B26" s="237" t="s">
        <v>252</v>
      </c>
      <c r="C26" s="238">
        <v>105</v>
      </c>
      <c r="D26" s="239" t="s">
        <v>254</v>
      </c>
      <c r="E26" s="240" t="s">
        <v>910</v>
      </c>
      <c r="F26" s="241" t="s">
        <v>909</v>
      </c>
      <c r="G26" s="241"/>
    </row>
    <row r="27" spans="1:7" s="553" customFormat="1" ht="27" customHeight="1">
      <c r="A27" s="549"/>
      <c r="B27" s="550" t="s">
        <v>358</v>
      </c>
      <c r="C27" s="551">
        <v>30</v>
      </c>
      <c r="D27" s="552" t="s">
        <v>254</v>
      </c>
      <c r="F27" s="554"/>
      <c r="G27" s="554"/>
    </row>
    <row r="28" spans="1:7" s="553" customFormat="1" ht="27" customHeight="1">
      <c r="A28" s="549"/>
      <c r="B28" s="550" t="s">
        <v>76</v>
      </c>
      <c r="C28" s="551">
        <v>105</v>
      </c>
      <c r="D28" s="552" t="s">
        <v>73</v>
      </c>
      <c r="E28" s="553" t="s">
        <v>290</v>
      </c>
      <c r="F28" s="554" t="s">
        <v>293</v>
      </c>
      <c r="G28" s="554"/>
    </row>
    <row r="29" spans="1:7" s="553" customFormat="1" ht="27" customHeight="1">
      <c r="A29" s="549"/>
      <c r="B29" s="550" t="s">
        <v>434</v>
      </c>
      <c r="C29" s="551">
        <v>50</v>
      </c>
      <c r="D29" s="552" t="s">
        <v>1005</v>
      </c>
      <c r="E29" s="553" t="s">
        <v>1008</v>
      </c>
      <c r="F29" s="554" t="s">
        <v>907</v>
      </c>
      <c r="G29" s="554"/>
    </row>
    <row r="30" spans="1:7" s="553" customFormat="1" ht="27" customHeight="1">
      <c r="A30" s="549"/>
      <c r="B30" s="550" t="s">
        <v>355</v>
      </c>
      <c r="C30" s="551">
        <v>105</v>
      </c>
      <c r="D30" s="552" t="s">
        <v>254</v>
      </c>
      <c r="E30" s="553" t="s">
        <v>908</v>
      </c>
      <c r="F30" s="554" t="s">
        <v>909</v>
      </c>
      <c r="G30" s="554"/>
    </row>
    <row r="31" spans="1:7" s="553" customFormat="1" ht="27" customHeight="1">
      <c r="A31" s="549"/>
      <c r="B31" s="550" t="s">
        <v>356</v>
      </c>
      <c r="C31" s="551">
        <v>50</v>
      </c>
      <c r="D31" s="552" t="s">
        <v>254</v>
      </c>
      <c r="E31" s="553" t="s">
        <v>909</v>
      </c>
      <c r="F31" s="554" t="s">
        <v>909</v>
      </c>
      <c r="G31" s="554"/>
    </row>
    <row r="32" spans="1:7" s="553" customFormat="1" ht="27" customHeight="1">
      <c r="A32" s="549"/>
      <c r="B32" s="555" t="s">
        <v>253</v>
      </c>
      <c r="C32" s="551">
        <v>105</v>
      </c>
      <c r="D32" s="552" t="s">
        <v>80</v>
      </c>
      <c r="E32" s="553" t="s">
        <v>291</v>
      </c>
      <c r="F32" s="554" t="s">
        <v>293</v>
      </c>
      <c r="G32" s="554"/>
    </row>
    <row r="33" spans="1:7" s="553" customFormat="1" ht="27" customHeight="1">
      <c r="A33" s="549"/>
      <c r="B33" s="550" t="s">
        <v>972</v>
      </c>
      <c r="C33" s="551">
        <v>120</v>
      </c>
      <c r="D33" s="552" t="s">
        <v>909</v>
      </c>
      <c r="E33" s="553" t="s">
        <v>1009</v>
      </c>
      <c r="F33" s="554"/>
      <c r="G33" s="554"/>
    </row>
    <row r="34" spans="1:7" s="553" customFormat="1" ht="27" customHeight="1">
      <c r="A34" s="549" t="s">
        <v>255</v>
      </c>
      <c r="B34" s="555" t="s">
        <v>69</v>
      </c>
      <c r="C34" s="551">
        <v>105</v>
      </c>
      <c r="D34" s="552" t="s">
        <v>73</v>
      </c>
      <c r="E34" s="553" t="s">
        <v>291</v>
      </c>
      <c r="F34" s="554" t="s">
        <v>293</v>
      </c>
      <c r="G34" s="554"/>
    </row>
    <row r="35" spans="1:7" s="553" customFormat="1" ht="27" customHeight="1">
      <c r="A35" s="549"/>
      <c r="B35" s="550" t="s">
        <v>971</v>
      </c>
      <c r="C35" s="551">
        <v>50</v>
      </c>
      <c r="D35" s="552" t="s">
        <v>1005</v>
      </c>
      <c r="E35" s="553" t="s">
        <v>1010</v>
      </c>
      <c r="F35" s="554" t="s">
        <v>293</v>
      </c>
      <c r="G35" s="554"/>
    </row>
    <row r="36" spans="1:7" s="553" customFormat="1" ht="27" customHeight="1">
      <c r="A36" s="549"/>
      <c r="B36" s="550" t="s">
        <v>831</v>
      </c>
      <c r="C36" s="551">
        <v>105</v>
      </c>
      <c r="D36" s="552" t="s">
        <v>256</v>
      </c>
      <c r="E36" s="553" t="s">
        <v>832</v>
      </c>
      <c r="F36" s="554"/>
      <c r="G36" s="554"/>
    </row>
    <row r="37" spans="1:7" s="553" customFormat="1" ht="27" customHeight="1">
      <c r="A37" s="549"/>
      <c r="B37" s="555" t="s">
        <v>76</v>
      </c>
      <c r="C37" s="551">
        <v>105</v>
      </c>
      <c r="D37" s="552" t="s">
        <v>257</v>
      </c>
      <c r="E37" s="553" t="s">
        <v>316</v>
      </c>
      <c r="F37" s="554" t="s">
        <v>317</v>
      </c>
      <c r="G37" s="554"/>
    </row>
    <row r="38" spans="1:7" s="553" customFormat="1" ht="27" customHeight="1">
      <c r="A38" s="549"/>
      <c r="B38" s="550" t="s">
        <v>359</v>
      </c>
      <c r="C38" s="551">
        <v>25</v>
      </c>
      <c r="D38" s="552" t="s">
        <v>257</v>
      </c>
      <c r="E38" s="553" t="s">
        <v>439</v>
      </c>
      <c r="F38" s="554" t="s">
        <v>317</v>
      </c>
      <c r="G38" s="554"/>
    </row>
    <row r="39" spans="1:7" s="553" customFormat="1" ht="27" customHeight="1">
      <c r="A39" s="549"/>
      <c r="B39" s="555" t="s">
        <v>253</v>
      </c>
      <c r="C39" s="551">
        <v>105</v>
      </c>
      <c r="D39" s="552" t="s">
        <v>101</v>
      </c>
      <c r="E39" s="553" t="s">
        <v>269</v>
      </c>
      <c r="F39" s="554" t="s">
        <v>270</v>
      </c>
      <c r="G39" s="554"/>
    </row>
    <row r="40" spans="1:7" s="553" customFormat="1" ht="27" customHeight="1">
      <c r="A40" s="549"/>
      <c r="B40" s="550" t="s">
        <v>437</v>
      </c>
      <c r="C40" s="551">
        <v>56</v>
      </c>
      <c r="D40" s="552" t="s">
        <v>101</v>
      </c>
      <c r="E40" s="553" t="s">
        <v>436</v>
      </c>
      <c r="F40" s="554" t="s">
        <v>907</v>
      </c>
      <c r="G40" s="554"/>
    </row>
    <row r="41" spans="1:7" s="553" customFormat="1" ht="27" customHeight="1">
      <c r="A41" s="549" t="s">
        <v>258</v>
      </c>
      <c r="B41" s="550" t="s">
        <v>69</v>
      </c>
      <c r="C41" s="551">
        <v>105</v>
      </c>
      <c r="D41" s="552" t="s">
        <v>73</v>
      </c>
      <c r="E41" s="553" t="s">
        <v>293</v>
      </c>
      <c r="F41" s="554"/>
      <c r="G41" s="554"/>
    </row>
    <row r="42" spans="1:7" s="553" customFormat="1" ht="35.25" customHeight="1">
      <c r="A42" s="549"/>
      <c r="B42" s="550" t="s">
        <v>435</v>
      </c>
      <c r="C42" s="551">
        <v>50</v>
      </c>
      <c r="D42" s="552" t="s">
        <v>1005</v>
      </c>
      <c r="E42" s="556" t="s">
        <v>1011</v>
      </c>
      <c r="F42" s="554"/>
      <c r="G42" s="554"/>
    </row>
    <row r="43" spans="1:7" s="553" customFormat="1" ht="28.5" customHeight="1">
      <c r="A43" s="557"/>
      <c r="B43" s="558" t="s">
        <v>76</v>
      </c>
      <c r="C43" s="559">
        <v>105</v>
      </c>
      <c r="D43" s="560" t="s">
        <v>259</v>
      </c>
      <c r="E43" s="553" t="s">
        <v>316</v>
      </c>
      <c r="F43" s="554" t="s">
        <v>318</v>
      </c>
      <c r="G43" s="554"/>
    </row>
    <row r="44" spans="1:7" s="553" customFormat="1" ht="27" customHeight="1">
      <c r="A44" s="549"/>
      <c r="B44" s="550" t="s">
        <v>357</v>
      </c>
      <c r="C44" s="551">
        <v>30</v>
      </c>
      <c r="D44" s="560" t="s">
        <v>259</v>
      </c>
      <c r="E44" s="553" t="s">
        <v>438</v>
      </c>
      <c r="F44" s="554"/>
      <c r="G44" s="554"/>
    </row>
    <row r="45" spans="1:7" s="240" customFormat="1" ht="27" customHeight="1">
      <c r="A45" s="250"/>
      <c r="B45" s="237"/>
      <c r="C45" s="238"/>
      <c r="D45" s="251"/>
      <c r="F45" s="241"/>
      <c r="G45" s="241"/>
    </row>
    <row r="46" spans="1:7" s="240" customFormat="1" ht="30" customHeight="1">
      <c r="A46" s="246" t="s">
        <v>262</v>
      </c>
      <c r="B46" s="252" t="s">
        <v>263</v>
      </c>
      <c r="C46" s="253">
        <v>2</v>
      </c>
      <c r="D46" s="254"/>
      <c r="E46" s="248" t="s">
        <v>282</v>
      </c>
      <c r="F46" s="245" t="s">
        <v>266</v>
      </c>
      <c r="G46" s="245"/>
    </row>
    <row r="47" spans="1:7" s="240" customFormat="1" ht="30" customHeight="1">
      <c r="A47" s="246"/>
      <c r="B47" s="247" t="s">
        <v>264</v>
      </c>
      <c r="C47" s="255"/>
      <c r="D47" s="254"/>
      <c r="E47" s="248" t="s">
        <v>265</v>
      </c>
      <c r="F47" s="256" t="s">
        <v>267</v>
      </c>
      <c r="G47" s="245"/>
    </row>
    <row r="48" spans="1:7" s="240" customFormat="1" ht="24.75" customHeight="1">
      <c r="A48" s="246"/>
      <c r="B48" s="254"/>
      <c r="C48" s="255"/>
      <c r="D48" s="254"/>
      <c r="E48" s="248"/>
      <c r="F48" s="256"/>
      <c r="G48" s="245"/>
    </row>
    <row r="49" spans="1:7" s="263" customFormat="1" ht="28.5" customHeight="1">
      <c r="A49" s="257" t="s">
        <v>271</v>
      </c>
      <c r="B49" s="258" t="s">
        <v>272</v>
      </c>
      <c r="C49" s="259" t="s">
        <v>360</v>
      </c>
      <c r="D49" s="260" t="s">
        <v>273</v>
      </c>
      <c r="E49" s="261" t="s">
        <v>274</v>
      </c>
      <c r="F49" s="262" t="s">
        <v>275</v>
      </c>
      <c r="G49" s="261"/>
    </row>
    <row r="50" spans="1:7" s="263" customFormat="1" ht="52.5" customHeight="1">
      <c r="A50" s="257"/>
      <c r="B50" s="440" t="s">
        <v>911</v>
      </c>
      <c r="C50" s="259"/>
      <c r="D50" s="260"/>
      <c r="E50" s="264" t="s">
        <v>285</v>
      </c>
      <c r="F50" s="262" t="s">
        <v>866</v>
      </c>
      <c r="G50" s="261"/>
    </row>
    <row r="51" spans="1:7" s="269" customFormat="1" ht="29.25" customHeight="1">
      <c r="A51" s="265"/>
      <c r="B51" s="266"/>
      <c r="C51" s="262"/>
      <c r="D51" s="267"/>
      <c r="E51" s="268" t="s">
        <v>865</v>
      </c>
      <c r="F51" s="262"/>
      <c r="G51" s="268"/>
    </row>
    <row r="52" spans="1:7" s="263" customFormat="1" ht="48">
      <c r="A52" s="406" t="s">
        <v>281</v>
      </c>
      <c r="B52" s="258" t="s">
        <v>284</v>
      </c>
      <c r="C52" s="259"/>
      <c r="D52" s="267" t="s">
        <v>208</v>
      </c>
      <c r="E52" s="270" t="s">
        <v>283</v>
      </c>
      <c r="F52" s="259"/>
      <c r="G52" s="261"/>
    </row>
    <row r="53" spans="1:7" s="263" customFormat="1" ht="58.5" customHeight="1">
      <c r="A53" s="406" t="s">
        <v>286</v>
      </c>
      <c r="B53" s="271" t="s">
        <v>287</v>
      </c>
      <c r="C53" s="259"/>
      <c r="D53" s="267" t="s">
        <v>288</v>
      </c>
      <c r="E53" s="272" t="s">
        <v>912</v>
      </c>
      <c r="F53" s="262" t="s">
        <v>289</v>
      </c>
      <c r="G53" s="261"/>
    </row>
    <row r="54" spans="1:7" s="263" customFormat="1" ht="15.75" customHeight="1">
      <c r="A54" s="257"/>
      <c r="B54" s="258"/>
      <c r="C54" s="259"/>
      <c r="D54" s="260"/>
      <c r="E54" s="261"/>
      <c r="F54" s="259"/>
      <c r="G54" s="261"/>
    </row>
    <row r="55" spans="1:7" s="263" customFormat="1" ht="27.75" customHeight="1">
      <c r="A55" s="273" t="s">
        <v>276</v>
      </c>
      <c r="B55" s="274" t="s">
        <v>278</v>
      </c>
      <c r="C55" s="259"/>
      <c r="D55" s="259"/>
      <c r="E55" s="261" t="s">
        <v>277</v>
      </c>
      <c r="F55" s="259" t="s">
        <v>276</v>
      </c>
      <c r="G55" s="259" t="s">
        <v>414</v>
      </c>
    </row>
    <row r="56" spans="1:7" s="263" customFormat="1" ht="27.75" customHeight="1">
      <c r="A56" s="273"/>
      <c r="B56" s="275" t="s">
        <v>227</v>
      </c>
      <c r="C56" s="259"/>
      <c r="D56" s="259" t="s">
        <v>324</v>
      </c>
      <c r="E56" s="261" t="s">
        <v>279</v>
      </c>
      <c r="F56" s="259" t="s">
        <v>276</v>
      </c>
      <c r="G56" s="259" t="s">
        <v>414</v>
      </c>
    </row>
    <row r="57" spans="1:7" s="263" customFormat="1" ht="27.75" customHeight="1">
      <c r="A57" s="273"/>
      <c r="B57" s="275" t="s">
        <v>223</v>
      </c>
      <c r="C57" s="259"/>
      <c r="D57" s="259" t="s">
        <v>80</v>
      </c>
      <c r="E57" s="261" t="s">
        <v>415</v>
      </c>
      <c r="F57" s="259" t="s">
        <v>276</v>
      </c>
      <c r="G57" s="259" t="s">
        <v>414</v>
      </c>
    </row>
    <row r="58" spans="1:7" s="263" customFormat="1" ht="27.75" customHeight="1">
      <c r="A58" s="276"/>
      <c r="B58" s="275" t="s">
        <v>222</v>
      </c>
      <c r="C58" s="259"/>
      <c r="D58" s="259"/>
      <c r="E58" s="261" t="s">
        <v>280</v>
      </c>
      <c r="F58" s="259" t="s">
        <v>276</v>
      </c>
      <c r="G58" s="259" t="s">
        <v>414</v>
      </c>
    </row>
    <row r="59" spans="1:7" s="263" customFormat="1" ht="27.75" customHeight="1">
      <c r="A59" s="276"/>
      <c r="B59" s="407"/>
      <c r="C59" s="259"/>
      <c r="D59" s="259"/>
      <c r="E59" s="261"/>
      <c r="F59" s="259"/>
      <c r="G59" s="259"/>
    </row>
    <row r="60" spans="1:7" s="280" customFormat="1">
      <c r="A60" s="277" t="s">
        <v>296</v>
      </c>
      <c r="B60" s="278" t="s">
        <v>298</v>
      </c>
      <c r="C60" s="279"/>
      <c r="D60" s="279" t="s">
        <v>73</v>
      </c>
      <c r="E60" s="278" t="s">
        <v>297</v>
      </c>
      <c r="F60" s="279" t="s">
        <v>304</v>
      </c>
      <c r="G60" s="278"/>
    </row>
    <row r="61" spans="1:7" s="280" customFormat="1">
      <c r="A61" s="277"/>
      <c r="B61" s="278" t="s">
        <v>300</v>
      </c>
      <c r="C61" s="279"/>
      <c r="D61" s="279" t="s">
        <v>299</v>
      </c>
      <c r="E61" s="278" t="s">
        <v>303</v>
      </c>
      <c r="F61" s="279" t="s">
        <v>304</v>
      </c>
      <c r="G61" s="278"/>
    </row>
    <row r="62" spans="1:7" s="280" customFormat="1">
      <c r="A62" s="277"/>
      <c r="B62" s="278" t="s">
        <v>302</v>
      </c>
      <c r="C62" s="279"/>
      <c r="D62" s="279" t="s">
        <v>80</v>
      </c>
      <c r="E62" s="278" t="s">
        <v>301</v>
      </c>
      <c r="F62" s="279" t="s">
        <v>304</v>
      </c>
      <c r="G62" s="278"/>
    </row>
    <row r="63" spans="1:7" s="263" customFormat="1" ht="15" customHeight="1">
      <c r="A63" s="276"/>
      <c r="B63" s="261"/>
      <c r="C63" s="259"/>
      <c r="D63" s="260"/>
      <c r="E63" s="261"/>
      <c r="F63" s="259"/>
      <c r="G63" s="261"/>
    </row>
    <row r="64" spans="1:7" s="263" customFormat="1">
      <c r="A64" s="276"/>
      <c r="B64" s="261"/>
      <c r="C64" s="259"/>
      <c r="D64" s="260"/>
      <c r="E64" s="261"/>
      <c r="F64" s="259"/>
      <c r="G64" s="261"/>
    </row>
    <row r="65" spans="1:7" s="263" customFormat="1">
      <c r="A65" s="284" t="s">
        <v>321</v>
      </c>
      <c r="B65" s="261" t="s">
        <v>323</v>
      </c>
      <c r="C65" s="259">
        <v>1</v>
      </c>
      <c r="D65" s="260" t="s">
        <v>209</v>
      </c>
      <c r="E65" s="261" t="s">
        <v>325</v>
      </c>
      <c r="F65" s="262" t="s">
        <v>327</v>
      </c>
      <c r="G65" s="261"/>
    </row>
    <row r="66" spans="1:7" s="263" customFormat="1">
      <c r="A66" s="276"/>
      <c r="B66" s="261"/>
      <c r="C66" s="259">
        <v>1</v>
      </c>
      <c r="D66" s="260" t="s">
        <v>324</v>
      </c>
      <c r="E66" s="261" t="s">
        <v>326</v>
      </c>
      <c r="F66" s="262" t="s">
        <v>327</v>
      </c>
      <c r="G66" s="261"/>
    </row>
    <row r="67" spans="1:7" s="263" customFormat="1">
      <c r="A67" s="276"/>
      <c r="B67" s="261"/>
      <c r="C67" s="259">
        <v>2</v>
      </c>
      <c r="D67" s="260" t="s">
        <v>329</v>
      </c>
      <c r="E67" s="261" t="s">
        <v>328</v>
      </c>
      <c r="F67" s="262" t="s">
        <v>327</v>
      </c>
      <c r="G67" s="261"/>
    </row>
    <row r="68" spans="1:7" s="263" customFormat="1">
      <c r="A68" s="276"/>
      <c r="B68" s="261" t="s">
        <v>322</v>
      </c>
      <c r="C68" s="259">
        <v>2</v>
      </c>
      <c r="D68" s="260" t="s">
        <v>101</v>
      </c>
      <c r="E68" s="261" t="s">
        <v>1629</v>
      </c>
      <c r="F68" s="259" t="s">
        <v>1630</v>
      </c>
      <c r="G68" s="261"/>
    </row>
    <row r="69" spans="1:7" s="263" customFormat="1">
      <c r="A69" s="276"/>
      <c r="B69" s="261"/>
      <c r="C69" s="259"/>
      <c r="D69" s="260"/>
      <c r="E69" s="261"/>
      <c r="F69" s="259"/>
      <c r="G69" s="261"/>
    </row>
    <row r="70" spans="1:7" s="263" customFormat="1">
      <c r="A70" s="285" t="s">
        <v>917</v>
      </c>
      <c r="B70" s="261" t="s">
        <v>330</v>
      </c>
      <c r="C70" s="259"/>
      <c r="D70" s="259" t="s">
        <v>825</v>
      </c>
      <c r="E70" s="261" t="s">
        <v>340</v>
      </c>
      <c r="F70" s="259"/>
      <c r="G70" s="261"/>
    </row>
    <row r="71" spans="1:7" s="263" customFormat="1">
      <c r="A71" s="285"/>
      <c r="B71" s="261" t="s">
        <v>331</v>
      </c>
      <c r="C71" s="259"/>
      <c r="D71" s="259"/>
      <c r="E71" s="261" t="s">
        <v>337</v>
      </c>
      <c r="F71" s="259" t="s">
        <v>335</v>
      </c>
      <c r="G71" s="261"/>
    </row>
    <row r="72" spans="1:7" s="263" customFormat="1" ht="15.75" customHeight="1">
      <c r="A72" s="285"/>
      <c r="B72" s="261"/>
      <c r="C72" s="259"/>
      <c r="D72" s="259"/>
      <c r="E72" s="261"/>
      <c r="F72" s="259"/>
      <c r="G72" s="261"/>
    </row>
    <row r="73" spans="1:7" s="287" customFormat="1">
      <c r="A73" s="285"/>
      <c r="B73" s="261" t="s">
        <v>332</v>
      </c>
      <c r="C73" s="259"/>
      <c r="D73" s="259"/>
      <c r="E73" s="286" t="s">
        <v>338</v>
      </c>
      <c r="F73" s="259" t="s">
        <v>334</v>
      </c>
      <c r="G73" s="261"/>
    </row>
    <row r="74" spans="1:7" s="287" customFormat="1">
      <c r="A74" s="285"/>
      <c r="B74" s="261"/>
      <c r="C74" s="259"/>
      <c r="D74" s="259"/>
      <c r="E74" s="261" t="s">
        <v>562</v>
      </c>
      <c r="F74" s="259" t="s">
        <v>563</v>
      </c>
      <c r="G74" s="261"/>
    </row>
    <row r="75" spans="1:7" s="287" customFormat="1">
      <c r="A75" s="285"/>
      <c r="B75" s="261"/>
      <c r="C75" s="259"/>
      <c r="D75" s="259"/>
      <c r="E75" s="438" t="s">
        <v>1003</v>
      </c>
      <c r="F75" s="235" t="s">
        <v>816</v>
      </c>
      <c r="G75" s="261"/>
    </row>
    <row r="76" spans="1:7" s="263" customFormat="1" ht="18" customHeight="1">
      <c r="A76" s="285"/>
      <c r="B76" s="261"/>
      <c r="C76" s="259"/>
      <c r="D76" s="259"/>
      <c r="E76" s="261"/>
      <c r="F76" s="259"/>
      <c r="G76" s="261"/>
    </row>
    <row r="77" spans="1:7" s="263" customFormat="1" ht="24.75" customHeight="1">
      <c r="A77" s="285"/>
      <c r="B77" s="261" t="s">
        <v>333</v>
      </c>
      <c r="C77" s="259"/>
      <c r="D77" s="259"/>
      <c r="E77" s="261" t="s">
        <v>339</v>
      </c>
      <c r="F77" s="259" t="s">
        <v>346</v>
      </c>
      <c r="G77" s="261"/>
    </row>
    <row r="78" spans="1:7" s="263" customFormat="1" ht="24.75" customHeight="1">
      <c r="A78" s="285"/>
      <c r="B78" s="261"/>
      <c r="C78" s="259"/>
      <c r="D78" s="259"/>
      <c r="E78" s="261" t="s">
        <v>341</v>
      </c>
      <c r="F78" s="259" t="s">
        <v>342</v>
      </c>
      <c r="G78" s="261"/>
    </row>
    <row r="79" spans="1:7" s="263" customFormat="1" ht="24.75" customHeight="1">
      <c r="A79" s="285"/>
      <c r="B79" s="261"/>
      <c r="C79" s="259"/>
      <c r="D79" s="259"/>
      <c r="E79" s="261" t="s">
        <v>385</v>
      </c>
      <c r="F79" s="262" t="s">
        <v>336</v>
      </c>
      <c r="G79" s="261"/>
    </row>
    <row r="80" spans="1:7" s="263" customFormat="1" ht="15" customHeight="1">
      <c r="A80" s="285"/>
      <c r="B80" s="261"/>
      <c r="C80" s="259"/>
      <c r="D80" s="260"/>
      <c r="E80" s="261"/>
      <c r="F80" s="262"/>
      <c r="G80" s="261"/>
    </row>
    <row r="81" spans="1:7" s="263" customFormat="1">
      <c r="A81" s="285"/>
      <c r="B81" s="261" t="s">
        <v>343</v>
      </c>
      <c r="C81" s="259"/>
      <c r="D81" s="260"/>
      <c r="E81" s="261" t="s">
        <v>344</v>
      </c>
      <c r="F81" s="262" t="s">
        <v>345</v>
      </c>
      <c r="G81" s="261"/>
    </row>
    <row r="82" spans="1:7" s="263" customFormat="1">
      <c r="A82" s="285"/>
      <c r="B82" s="261"/>
      <c r="C82" s="259"/>
      <c r="D82" s="260"/>
      <c r="E82" s="261" t="s">
        <v>341</v>
      </c>
      <c r="F82" s="262" t="s">
        <v>347</v>
      </c>
      <c r="G82" s="261"/>
    </row>
    <row r="83" spans="1:7" s="263" customFormat="1">
      <c r="A83" s="276"/>
      <c r="B83" s="261"/>
      <c r="C83" s="259"/>
      <c r="D83" s="260"/>
      <c r="E83" s="438" t="s">
        <v>1004</v>
      </c>
      <c r="F83" s="259" t="s">
        <v>348</v>
      </c>
      <c r="G83" s="261"/>
    </row>
    <row r="84" spans="1:7" s="263" customFormat="1">
      <c r="A84" s="288"/>
      <c r="B84" s="261"/>
      <c r="C84" s="259"/>
      <c r="D84" s="260"/>
      <c r="E84" s="261"/>
      <c r="F84" s="259"/>
      <c r="G84" s="261"/>
    </row>
    <row r="85" spans="1:7" s="263" customFormat="1">
      <c r="A85" s="284" t="s">
        <v>364</v>
      </c>
      <c r="B85" s="261" t="s">
        <v>332</v>
      </c>
      <c r="C85" s="259">
        <v>2</v>
      </c>
      <c r="D85" s="260" t="s">
        <v>906</v>
      </c>
      <c r="E85" s="261" t="s">
        <v>365</v>
      </c>
      <c r="F85" s="259"/>
      <c r="G85" s="261"/>
    </row>
    <row r="86" spans="1:7" s="263" customFormat="1">
      <c r="A86" s="288"/>
      <c r="B86" s="261"/>
      <c r="C86" s="259">
        <v>10</v>
      </c>
      <c r="D86" s="260"/>
      <c r="E86" s="261" t="s">
        <v>416</v>
      </c>
      <c r="F86" s="259"/>
      <c r="G86" s="261"/>
    </row>
    <row r="87" spans="1:7" s="263" customFormat="1">
      <c r="A87" s="288"/>
      <c r="B87" s="261"/>
      <c r="C87" s="259">
        <v>50</v>
      </c>
      <c r="D87" s="260"/>
      <c r="E87" s="261" t="s">
        <v>441</v>
      </c>
      <c r="F87" s="259"/>
      <c r="G87" s="261"/>
    </row>
    <row r="88" spans="1:7" s="263" customFormat="1">
      <c r="A88" s="288"/>
      <c r="B88" s="261"/>
      <c r="C88" s="259"/>
      <c r="D88" s="260"/>
      <c r="E88" s="261"/>
      <c r="F88" s="259"/>
      <c r="G88" s="261"/>
    </row>
    <row r="89" spans="1:7" s="263" customFormat="1">
      <c r="A89" s="288"/>
      <c r="B89" s="261" t="s">
        <v>343</v>
      </c>
      <c r="C89" s="259">
        <v>21</v>
      </c>
      <c r="D89" s="260" t="s">
        <v>209</v>
      </c>
      <c r="E89" s="261" t="s">
        <v>367</v>
      </c>
      <c r="F89" s="259"/>
      <c r="G89" s="261"/>
    </row>
    <row r="90" spans="1:7" s="263" customFormat="1">
      <c r="A90" s="288"/>
      <c r="B90" s="261"/>
      <c r="C90" s="259">
        <v>60</v>
      </c>
      <c r="D90" s="260"/>
      <c r="E90" s="261" t="s">
        <v>376</v>
      </c>
      <c r="F90" s="259"/>
      <c r="G90" s="261"/>
    </row>
    <row r="91" spans="1:7" s="263" customFormat="1">
      <c r="A91" s="288"/>
      <c r="B91" s="261"/>
      <c r="C91" s="259">
        <v>20</v>
      </c>
      <c r="D91" s="260"/>
      <c r="E91" s="261" t="s">
        <v>380</v>
      </c>
      <c r="F91" s="259"/>
      <c r="G91" s="261"/>
    </row>
    <row r="92" spans="1:7" s="263" customFormat="1">
      <c r="A92" s="288"/>
      <c r="B92" s="261"/>
      <c r="C92" s="259">
        <v>60</v>
      </c>
      <c r="D92" s="260"/>
      <c r="E92" s="261" t="s">
        <v>377</v>
      </c>
      <c r="F92" s="259"/>
      <c r="G92" s="261"/>
    </row>
    <row r="93" spans="1:7" s="263" customFormat="1">
      <c r="A93" s="288"/>
      <c r="B93" s="261"/>
      <c r="C93" s="259"/>
      <c r="D93" s="260"/>
      <c r="E93" s="261" t="s">
        <v>419</v>
      </c>
      <c r="F93" s="259"/>
      <c r="G93" s="261"/>
    </row>
    <row r="94" spans="1:7" s="263" customFormat="1">
      <c r="A94" s="288"/>
      <c r="B94" s="261"/>
      <c r="C94" s="259"/>
      <c r="D94" s="260"/>
      <c r="E94" s="261"/>
      <c r="F94" s="259"/>
      <c r="G94" s="261"/>
    </row>
    <row r="95" spans="1:7" s="263" customFormat="1">
      <c r="A95" s="288"/>
      <c r="B95" s="261" t="s">
        <v>417</v>
      </c>
      <c r="C95" s="259">
        <v>22</v>
      </c>
      <c r="D95" s="260" t="s">
        <v>209</v>
      </c>
      <c r="E95" s="261" t="s">
        <v>366</v>
      </c>
      <c r="F95" s="259"/>
      <c r="G95" s="261"/>
    </row>
    <row r="96" spans="1:7" s="263" customFormat="1">
      <c r="A96" s="288"/>
      <c r="B96" s="261"/>
      <c r="C96" s="259">
        <v>60</v>
      </c>
      <c r="D96" s="260"/>
      <c r="E96" s="261" t="s">
        <v>376</v>
      </c>
      <c r="F96" s="259"/>
      <c r="G96" s="261"/>
    </row>
    <row r="97" spans="1:7" s="263" customFormat="1">
      <c r="A97" s="288"/>
      <c r="B97" s="261"/>
      <c r="C97" s="259">
        <v>2</v>
      </c>
      <c r="D97" s="260"/>
      <c r="E97" s="261" t="s">
        <v>378</v>
      </c>
      <c r="F97" s="259"/>
      <c r="G97" s="261"/>
    </row>
    <row r="98" spans="1:7" s="263" customFormat="1">
      <c r="A98" s="288"/>
      <c r="B98" s="261"/>
      <c r="C98" s="259">
        <v>2</v>
      </c>
      <c r="D98" s="260"/>
      <c r="E98" s="261" t="s">
        <v>418</v>
      </c>
      <c r="F98" s="259"/>
      <c r="G98" s="261"/>
    </row>
    <row r="99" spans="1:7" s="263" customFormat="1">
      <c r="A99" s="288"/>
      <c r="B99" s="261"/>
      <c r="C99" s="259">
        <v>60</v>
      </c>
      <c r="D99" s="260"/>
      <c r="E99" s="261" t="s">
        <v>379</v>
      </c>
      <c r="F99" s="259"/>
      <c r="G99" s="261"/>
    </row>
    <row r="100" spans="1:7" s="263" customFormat="1">
      <c r="A100" s="288"/>
      <c r="B100" s="261"/>
      <c r="C100" s="259">
        <v>20</v>
      </c>
      <c r="D100" s="260"/>
      <c r="E100" s="261" t="s">
        <v>380</v>
      </c>
      <c r="F100" s="259"/>
      <c r="G100" s="261"/>
    </row>
    <row r="101" spans="1:7" s="263" customFormat="1">
      <c r="A101" s="288"/>
      <c r="B101" s="261"/>
      <c r="C101" s="259"/>
      <c r="D101" s="260"/>
      <c r="E101" s="261" t="s">
        <v>381</v>
      </c>
      <c r="F101" s="259"/>
      <c r="G101" s="261"/>
    </row>
    <row r="102" spans="1:7" s="263" customFormat="1">
      <c r="A102" s="284" t="s">
        <v>433</v>
      </c>
      <c r="B102" s="261"/>
      <c r="C102" s="259"/>
      <c r="D102" s="260"/>
      <c r="E102" s="261"/>
      <c r="F102" s="259"/>
      <c r="G102" s="261"/>
    </row>
    <row r="103" spans="1:7" s="263" customFormat="1">
      <c r="A103" s="288"/>
      <c r="B103" s="261" t="s">
        <v>368</v>
      </c>
      <c r="C103" s="259">
        <v>3</v>
      </c>
      <c r="D103" s="260" t="s">
        <v>210</v>
      </c>
      <c r="E103" s="261" t="s">
        <v>383</v>
      </c>
      <c r="F103" s="259"/>
      <c r="G103" s="261"/>
    </row>
    <row r="104" spans="1:7" s="263" customFormat="1">
      <c r="A104" s="288"/>
      <c r="B104" s="261"/>
      <c r="C104" s="259">
        <v>40</v>
      </c>
      <c r="D104" s="260"/>
      <c r="E104" s="261" t="s">
        <v>382</v>
      </c>
      <c r="F104" s="259"/>
      <c r="G104" s="261"/>
    </row>
    <row r="105" spans="1:7" s="263" customFormat="1">
      <c r="A105" s="288"/>
      <c r="B105" s="261"/>
      <c r="C105" s="259">
        <v>2</v>
      </c>
      <c r="D105" s="260"/>
      <c r="E105" s="261" t="s">
        <v>375</v>
      </c>
      <c r="F105" s="259"/>
      <c r="G105" s="261"/>
    </row>
    <row r="106" spans="1:7" s="263" customFormat="1">
      <c r="A106" s="288"/>
      <c r="B106" s="261"/>
      <c r="C106" s="259"/>
      <c r="D106" s="260"/>
      <c r="E106" s="261"/>
      <c r="F106" s="259"/>
      <c r="G106" s="261"/>
    </row>
    <row r="107" spans="1:7" s="263" customFormat="1">
      <c r="A107" s="288" t="s">
        <v>433</v>
      </c>
      <c r="B107" s="261" t="s">
        <v>369</v>
      </c>
      <c r="C107" s="259">
        <v>2</v>
      </c>
      <c r="D107" s="260" t="s">
        <v>210</v>
      </c>
      <c r="E107" s="261" t="s">
        <v>373</v>
      </c>
      <c r="F107" s="259"/>
      <c r="G107" s="261"/>
    </row>
    <row r="108" spans="1:7" s="263" customFormat="1">
      <c r="A108" s="288"/>
      <c r="B108" s="261"/>
      <c r="C108" s="259">
        <v>2</v>
      </c>
      <c r="D108" s="260"/>
      <c r="E108" s="261" t="s">
        <v>374</v>
      </c>
      <c r="F108" s="259"/>
      <c r="G108" s="261"/>
    </row>
    <row r="109" spans="1:7" s="263" customFormat="1">
      <c r="A109" s="288"/>
      <c r="B109" s="261"/>
      <c r="C109" s="259">
        <v>4</v>
      </c>
      <c r="D109" s="260"/>
      <c r="E109" s="261" t="s">
        <v>370</v>
      </c>
      <c r="F109" s="259"/>
      <c r="G109" s="261"/>
    </row>
    <row r="110" spans="1:7" s="263" customFormat="1">
      <c r="A110" s="288"/>
      <c r="B110" s="261"/>
      <c r="C110" s="259">
        <v>2</v>
      </c>
      <c r="D110" s="260"/>
      <c r="E110" s="261" t="s">
        <v>371</v>
      </c>
      <c r="F110" s="259"/>
      <c r="G110" s="261"/>
    </row>
    <row r="111" spans="1:7" s="263" customFormat="1">
      <c r="A111" s="288"/>
      <c r="B111" s="261"/>
      <c r="C111" s="259">
        <v>1</v>
      </c>
      <c r="D111" s="260"/>
      <c r="E111" s="261" t="s">
        <v>372</v>
      </c>
      <c r="F111" s="259"/>
      <c r="G111" s="261"/>
    </row>
    <row r="112" spans="1:7" s="263" customFormat="1">
      <c r="A112" s="288"/>
      <c r="B112" s="261"/>
      <c r="C112" s="259">
        <v>2</v>
      </c>
      <c r="D112" s="260"/>
      <c r="E112" s="261" t="s">
        <v>375</v>
      </c>
      <c r="F112" s="259"/>
      <c r="G112" s="261"/>
    </row>
    <row r="113" spans="1:7" s="263" customFormat="1" ht="16.5" customHeight="1">
      <c r="A113" s="288"/>
      <c r="B113" s="261"/>
      <c r="C113" s="259"/>
      <c r="D113" s="260"/>
      <c r="E113" s="261"/>
      <c r="F113" s="259"/>
      <c r="G113" s="261"/>
    </row>
    <row r="114" spans="1:7" s="263" customFormat="1">
      <c r="A114" s="288" t="s">
        <v>433</v>
      </c>
      <c r="B114" s="261" t="s">
        <v>916</v>
      </c>
      <c r="C114" s="259"/>
      <c r="D114" s="260" t="s">
        <v>210</v>
      </c>
      <c r="E114" s="261" t="s">
        <v>411</v>
      </c>
      <c r="F114" s="259"/>
      <c r="G114" s="261"/>
    </row>
    <row r="115" spans="1:7" s="263" customFormat="1" ht="18" customHeight="1">
      <c r="A115" s="288"/>
      <c r="B115" s="261"/>
      <c r="C115" s="259"/>
      <c r="D115" s="260"/>
      <c r="E115" s="261"/>
      <c r="F115" s="259"/>
      <c r="G115" s="261"/>
    </row>
    <row r="116" spans="1:7" s="263" customFormat="1">
      <c r="A116" s="288" t="s">
        <v>433</v>
      </c>
      <c r="B116" s="261" t="s">
        <v>384</v>
      </c>
      <c r="C116" s="259"/>
      <c r="D116" s="260" t="s">
        <v>210</v>
      </c>
      <c r="E116" s="261" t="s">
        <v>561</v>
      </c>
      <c r="F116" s="259"/>
      <c r="G116" s="261"/>
    </row>
    <row r="117" spans="1:7" s="263" customFormat="1" ht="15.75" customHeight="1">
      <c r="A117" s="288"/>
      <c r="B117" s="261"/>
      <c r="C117" s="259"/>
      <c r="D117" s="260"/>
      <c r="E117" s="261"/>
      <c r="F117" s="259"/>
      <c r="G117" s="261"/>
    </row>
    <row r="118" spans="1:7" s="263" customFormat="1">
      <c r="A118" s="288" t="s">
        <v>433</v>
      </c>
      <c r="B118" s="261" t="s">
        <v>395</v>
      </c>
      <c r="C118" s="259"/>
      <c r="D118" s="260" t="s">
        <v>210</v>
      </c>
      <c r="E118" s="261" t="s">
        <v>398</v>
      </c>
      <c r="F118" s="259" t="s">
        <v>397</v>
      </c>
      <c r="G118" s="261"/>
    </row>
    <row r="119" spans="1:7" s="263" customFormat="1" ht="16.5" customHeight="1">
      <c r="A119" s="288"/>
      <c r="B119" s="261"/>
      <c r="C119" s="259"/>
      <c r="D119" s="260"/>
      <c r="E119" s="261"/>
      <c r="F119" s="259"/>
      <c r="G119" s="261"/>
    </row>
    <row r="120" spans="1:7" s="263" customFormat="1">
      <c r="A120" s="288" t="s">
        <v>433</v>
      </c>
      <c r="B120" s="261" t="s">
        <v>421</v>
      </c>
      <c r="C120" s="259"/>
      <c r="D120" s="260" t="s">
        <v>210</v>
      </c>
      <c r="E120" s="261" t="s">
        <v>420</v>
      </c>
      <c r="F120" s="259"/>
      <c r="G120" s="261"/>
    </row>
    <row r="121" spans="1:7" s="263" customFormat="1">
      <c r="A121" s="288"/>
      <c r="B121" s="261"/>
      <c r="C121" s="259"/>
      <c r="D121" s="260"/>
      <c r="E121" s="261" t="s">
        <v>396</v>
      </c>
      <c r="F121" s="259"/>
      <c r="G121" s="261"/>
    </row>
    <row r="122" spans="1:7" s="263" customFormat="1">
      <c r="A122" s="288"/>
      <c r="B122" s="261"/>
      <c r="C122" s="259"/>
      <c r="D122" s="260"/>
      <c r="E122" s="261"/>
      <c r="F122" s="259"/>
      <c r="G122" s="261"/>
    </row>
    <row r="123" spans="1:7" s="263" customFormat="1">
      <c r="A123" s="284" t="s">
        <v>404</v>
      </c>
      <c r="B123" s="261" t="s">
        <v>400</v>
      </c>
      <c r="C123" s="259">
        <v>7</v>
      </c>
      <c r="D123" s="260" t="s">
        <v>80</v>
      </c>
      <c r="E123" s="261" t="s">
        <v>406</v>
      </c>
      <c r="F123" s="260" t="s">
        <v>405</v>
      </c>
      <c r="G123" s="261"/>
    </row>
    <row r="124" spans="1:7" s="263" customFormat="1">
      <c r="A124" s="288"/>
      <c r="B124" s="261" t="s">
        <v>401</v>
      </c>
      <c r="C124" s="259">
        <v>2</v>
      </c>
      <c r="D124" s="260" t="s">
        <v>80</v>
      </c>
      <c r="E124" s="261" t="s">
        <v>407</v>
      </c>
      <c r="F124" s="260" t="s">
        <v>405</v>
      </c>
      <c r="G124" s="261"/>
    </row>
    <row r="125" spans="1:7" s="263" customFormat="1">
      <c r="A125" s="288"/>
      <c r="B125" s="261" t="s">
        <v>410</v>
      </c>
      <c r="C125" s="259">
        <v>9</v>
      </c>
      <c r="D125" s="260" t="s">
        <v>80</v>
      </c>
      <c r="E125" s="261" t="s">
        <v>409</v>
      </c>
      <c r="F125" s="260" t="s">
        <v>408</v>
      </c>
      <c r="G125" s="261"/>
    </row>
    <row r="126" spans="1:7" s="263" customFormat="1">
      <c r="A126" s="288"/>
      <c r="B126" s="290" t="s">
        <v>402</v>
      </c>
      <c r="C126" s="259"/>
      <c r="D126" s="260"/>
      <c r="E126" s="261"/>
      <c r="F126" s="259"/>
      <c r="G126" s="261"/>
    </row>
    <row r="127" spans="1:7" s="862" customFormat="1">
      <c r="A127" s="859"/>
      <c r="B127" s="858" t="s">
        <v>1627</v>
      </c>
      <c r="C127" s="860"/>
      <c r="D127" s="861" t="s">
        <v>80</v>
      </c>
      <c r="E127" s="858" t="s">
        <v>1628</v>
      </c>
      <c r="F127" s="861" t="s">
        <v>816</v>
      </c>
      <c r="G127" s="858"/>
    </row>
    <row r="128" spans="1:7" s="263" customFormat="1">
      <c r="A128" s="288"/>
      <c r="B128" s="438" t="s">
        <v>403</v>
      </c>
      <c r="C128" s="259"/>
      <c r="D128" s="260" t="s">
        <v>80</v>
      </c>
      <c r="E128" s="261" t="s">
        <v>1573</v>
      </c>
      <c r="F128" s="260" t="s">
        <v>913</v>
      </c>
      <c r="G128" s="261"/>
    </row>
    <row r="129" spans="1:7" s="263" customFormat="1">
      <c r="A129" s="288"/>
      <c r="B129" s="438" t="s">
        <v>815</v>
      </c>
      <c r="C129" s="259"/>
      <c r="D129" s="260" t="s">
        <v>80</v>
      </c>
      <c r="E129" s="261" t="s">
        <v>1573</v>
      </c>
      <c r="F129" s="260" t="s">
        <v>913</v>
      </c>
      <c r="G129" s="261"/>
    </row>
    <row r="130" spans="1:7" s="263" customFormat="1">
      <c r="A130" s="288"/>
      <c r="B130" s="261"/>
      <c r="C130" s="259"/>
      <c r="D130" s="260"/>
      <c r="E130" s="261"/>
      <c r="F130" s="259"/>
      <c r="G130" s="261"/>
    </row>
    <row r="131" spans="1:7" s="263" customFormat="1">
      <c r="A131" s="284" t="s">
        <v>537</v>
      </c>
      <c r="B131" s="291" t="s">
        <v>549</v>
      </c>
      <c r="C131" s="259"/>
      <c r="D131" s="260"/>
      <c r="E131" s="261"/>
      <c r="F131" s="259"/>
      <c r="G131" s="261"/>
    </row>
    <row r="132" spans="1:7" s="263" customFormat="1">
      <c r="A132" s="289" t="s">
        <v>544</v>
      </c>
      <c r="B132" s="281" t="s">
        <v>543</v>
      </c>
      <c r="C132" s="259"/>
      <c r="D132" s="260" t="s">
        <v>80</v>
      </c>
      <c r="E132" s="261" t="s">
        <v>550</v>
      </c>
      <c r="F132" s="259" t="s">
        <v>914</v>
      </c>
      <c r="G132" s="261"/>
    </row>
    <row r="133" spans="1:7" s="263" customFormat="1">
      <c r="A133" s="288"/>
      <c r="B133" s="261" t="s">
        <v>538</v>
      </c>
      <c r="C133" s="259"/>
      <c r="D133" s="260"/>
      <c r="E133" s="261"/>
      <c r="F133" s="259"/>
      <c r="G133" s="261"/>
    </row>
    <row r="134" spans="1:7" s="263" customFormat="1">
      <c r="A134" s="288"/>
      <c r="B134" s="261" t="s">
        <v>539</v>
      </c>
      <c r="C134" s="259"/>
      <c r="D134" s="260"/>
      <c r="E134" s="261"/>
      <c r="F134" s="259"/>
      <c r="G134" s="261"/>
    </row>
    <row r="135" spans="1:7" s="263" customFormat="1">
      <c r="A135" s="288"/>
      <c r="B135" s="261" t="s">
        <v>540</v>
      </c>
      <c r="C135" s="259"/>
      <c r="D135" s="260"/>
      <c r="E135" s="261"/>
      <c r="F135" s="259"/>
      <c r="G135" s="261"/>
    </row>
    <row r="136" spans="1:7" s="263" customFormat="1">
      <c r="A136" s="288"/>
      <c r="B136" s="261" t="s">
        <v>541</v>
      </c>
      <c r="C136" s="259"/>
      <c r="D136" s="260"/>
      <c r="E136" s="261"/>
      <c r="F136" s="259"/>
      <c r="G136" s="261"/>
    </row>
    <row r="137" spans="1:7" s="263" customFormat="1">
      <c r="A137" s="289" t="s">
        <v>545</v>
      </c>
      <c r="B137" s="281" t="s">
        <v>542</v>
      </c>
      <c r="C137" s="259"/>
      <c r="D137" s="260" t="s">
        <v>101</v>
      </c>
      <c r="E137" s="261" t="s">
        <v>551</v>
      </c>
      <c r="F137" s="259" t="s">
        <v>915</v>
      </c>
      <c r="G137" s="261"/>
    </row>
    <row r="138" spans="1:7" s="263" customFormat="1">
      <c r="A138" s="288"/>
      <c r="B138" s="261" t="s">
        <v>546</v>
      </c>
      <c r="C138" s="259"/>
      <c r="D138" s="260"/>
      <c r="E138" s="261"/>
      <c r="F138" s="259"/>
      <c r="G138" s="261"/>
    </row>
    <row r="139" spans="1:7" s="263" customFormat="1">
      <c r="A139" s="288"/>
      <c r="B139" s="261" t="s">
        <v>547</v>
      </c>
      <c r="C139" s="259"/>
      <c r="D139" s="260"/>
      <c r="E139" s="261"/>
      <c r="F139" s="259"/>
      <c r="G139" s="261"/>
    </row>
    <row r="140" spans="1:7" s="263" customFormat="1">
      <c r="A140" s="288"/>
      <c r="B140" s="261" t="s">
        <v>548</v>
      </c>
      <c r="C140" s="259"/>
      <c r="D140" s="260"/>
      <c r="E140" s="261"/>
      <c r="F140" s="259"/>
      <c r="G140" s="261"/>
    </row>
    <row r="141" spans="1:7" s="263" customFormat="1">
      <c r="A141" s="288"/>
      <c r="B141" s="261"/>
      <c r="C141" s="259"/>
      <c r="D141" s="260"/>
      <c r="E141" s="261"/>
      <c r="F141" s="259"/>
      <c r="G141" s="261"/>
    </row>
    <row r="142" spans="1:7" s="263" customFormat="1">
      <c r="A142" s="284" t="s">
        <v>455</v>
      </c>
      <c r="B142" s="261" t="s">
        <v>552</v>
      </c>
      <c r="C142" s="259"/>
      <c r="D142" s="260"/>
      <c r="E142" s="261"/>
      <c r="F142" s="259"/>
      <c r="G142" s="261"/>
    </row>
    <row r="143" spans="1:7" s="263" customFormat="1">
      <c r="A143" s="288"/>
      <c r="B143" s="261" t="s">
        <v>557</v>
      </c>
      <c r="C143" s="259"/>
      <c r="D143" s="260" t="s">
        <v>559</v>
      </c>
      <c r="E143" s="261" t="s">
        <v>556</v>
      </c>
      <c r="F143" s="259"/>
      <c r="G143" s="261"/>
    </row>
    <row r="144" spans="1:7" s="263" customFormat="1">
      <c r="A144" s="288"/>
      <c r="B144" s="261" t="s">
        <v>558</v>
      </c>
      <c r="C144" s="259"/>
      <c r="D144" s="260" t="s">
        <v>80</v>
      </c>
      <c r="E144" s="263" t="s">
        <v>560</v>
      </c>
      <c r="F144" s="259" t="s">
        <v>909</v>
      </c>
      <c r="G144" s="261"/>
    </row>
    <row r="145" spans="1:7" s="263" customFormat="1">
      <c r="A145" s="288"/>
      <c r="B145" s="438" t="s">
        <v>553</v>
      </c>
      <c r="C145" s="259"/>
      <c r="D145" s="260"/>
      <c r="E145" s="439" t="s">
        <v>966</v>
      </c>
      <c r="F145" s="259" t="s">
        <v>909</v>
      </c>
      <c r="G145" s="261"/>
    </row>
    <row r="146" spans="1:7" s="263" customFormat="1">
      <c r="A146" s="288"/>
      <c r="B146" s="261" t="s">
        <v>554</v>
      </c>
      <c r="C146" s="259"/>
      <c r="D146" s="260"/>
      <c r="E146" s="263" t="s">
        <v>560</v>
      </c>
      <c r="F146" s="259" t="s">
        <v>909</v>
      </c>
      <c r="G146" s="261"/>
    </row>
    <row r="147" spans="1:7" s="263" customFormat="1">
      <c r="A147" s="288"/>
      <c r="B147" s="261" t="s">
        <v>555</v>
      </c>
      <c r="C147" s="259"/>
      <c r="D147" s="260"/>
      <c r="E147" s="263" t="s">
        <v>560</v>
      </c>
      <c r="F147" s="259" t="s">
        <v>909</v>
      </c>
      <c r="G147" s="261"/>
    </row>
    <row r="148" spans="1:7" s="263" customFormat="1">
      <c r="A148" s="288"/>
      <c r="C148" s="259"/>
      <c r="D148" s="260"/>
      <c r="E148" s="261"/>
      <c r="F148" s="259"/>
      <c r="G148" s="261"/>
    </row>
    <row r="149" spans="1:7" s="263" customFormat="1" ht="25.5" customHeight="1">
      <c r="A149" s="273" t="s">
        <v>101</v>
      </c>
      <c r="B149" s="261" t="s">
        <v>308</v>
      </c>
      <c r="C149" s="259"/>
      <c r="D149" s="259" t="s">
        <v>101</v>
      </c>
      <c r="E149" s="261" t="s">
        <v>309</v>
      </c>
      <c r="F149" s="262" t="s">
        <v>310</v>
      </c>
      <c r="G149" s="261"/>
    </row>
    <row r="150" spans="1:7" s="263" customFormat="1" ht="25.5" customHeight="1">
      <c r="A150" s="281"/>
      <c r="B150" s="261"/>
      <c r="C150" s="259"/>
      <c r="D150" s="259" t="s">
        <v>101</v>
      </c>
      <c r="E150" s="261" t="s">
        <v>305</v>
      </c>
      <c r="F150" s="262" t="s">
        <v>310</v>
      </c>
      <c r="G150" s="261"/>
    </row>
    <row r="151" spans="1:7" s="263" customFormat="1" ht="25.5" customHeight="1">
      <c r="A151" s="281"/>
      <c r="B151" s="261"/>
      <c r="C151" s="259"/>
      <c r="D151" s="259" t="s">
        <v>101</v>
      </c>
      <c r="E151" s="261" t="s">
        <v>306</v>
      </c>
      <c r="F151" s="262" t="s">
        <v>310</v>
      </c>
      <c r="G151" s="261"/>
    </row>
    <row r="152" spans="1:7" s="263" customFormat="1" ht="25.5" customHeight="1">
      <c r="A152" s="281"/>
      <c r="B152" s="261"/>
      <c r="C152" s="259"/>
      <c r="D152" s="259" t="s">
        <v>101</v>
      </c>
      <c r="E152" s="261" t="s">
        <v>307</v>
      </c>
      <c r="F152" s="262" t="s">
        <v>310</v>
      </c>
      <c r="G152" s="261"/>
    </row>
    <row r="153" spans="1:7" s="263" customFormat="1" ht="25.5" customHeight="1">
      <c r="A153" s="276"/>
      <c r="B153" s="261"/>
      <c r="C153" s="259"/>
      <c r="D153" s="259" t="s">
        <v>101</v>
      </c>
      <c r="E153" s="261" t="s">
        <v>311</v>
      </c>
      <c r="F153" s="262" t="s">
        <v>310</v>
      </c>
      <c r="G153" s="261"/>
    </row>
    <row r="154" spans="1:7" s="439" customFormat="1" ht="52.5" customHeight="1">
      <c r="A154" s="852"/>
      <c r="B154" s="853" t="s">
        <v>314</v>
      </c>
      <c r="C154" s="854"/>
      <c r="D154" s="855" t="s">
        <v>101</v>
      </c>
      <c r="E154" s="856" t="s">
        <v>312</v>
      </c>
      <c r="F154" s="857" t="s">
        <v>313</v>
      </c>
      <c r="G154" s="438"/>
    </row>
    <row r="155" spans="1:7" s="263" customFormat="1" ht="30" customHeight="1">
      <c r="A155" s="276"/>
      <c r="B155" s="408" t="s">
        <v>824</v>
      </c>
      <c r="C155" s="259"/>
      <c r="D155" s="259" t="s">
        <v>101</v>
      </c>
      <c r="E155" s="283"/>
      <c r="F155" s="282"/>
      <c r="G155" s="261"/>
    </row>
    <row r="156" spans="1:7" s="263" customFormat="1" ht="30" customHeight="1">
      <c r="A156" s="276"/>
      <c r="B156" s="376" t="s">
        <v>592</v>
      </c>
      <c r="C156" s="259"/>
      <c r="D156" s="259" t="s">
        <v>101</v>
      </c>
      <c r="E156" s="283" t="s">
        <v>821</v>
      </c>
      <c r="F156" s="262" t="s">
        <v>310</v>
      </c>
      <c r="G156" s="261"/>
    </row>
    <row r="157" spans="1:7" s="263" customFormat="1" ht="30" customHeight="1">
      <c r="A157" s="276"/>
      <c r="B157" s="376" t="s">
        <v>593</v>
      </c>
      <c r="C157" s="259"/>
      <c r="D157" s="259" t="s">
        <v>101</v>
      </c>
      <c r="E157" s="283" t="s">
        <v>820</v>
      </c>
      <c r="F157" s="262" t="s">
        <v>310</v>
      </c>
      <c r="G157" s="261"/>
    </row>
    <row r="158" spans="1:7" s="263" customFormat="1" ht="30" customHeight="1">
      <c r="A158" s="276"/>
      <c r="B158" s="376" t="s">
        <v>594</v>
      </c>
      <c r="C158" s="259"/>
      <c r="D158" s="259" t="s">
        <v>101</v>
      </c>
      <c r="E158" s="283" t="s">
        <v>822</v>
      </c>
      <c r="F158" s="262" t="s">
        <v>310</v>
      </c>
      <c r="G158" s="261"/>
    </row>
    <row r="159" spans="1:7" s="263" customFormat="1" ht="30" customHeight="1">
      <c r="A159" s="276"/>
      <c r="B159" s="376" t="s">
        <v>595</v>
      </c>
      <c r="C159" s="259"/>
      <c r="D159" s="259" t="s">
        <v>101</v>
      </c>
      <c r="E159" s="283" t="s">
        <v>823</v>
      </c>
      <c r="F159" s="262" t="s">
        <v>310</v>
      </c>
      <c r="G159" s="261"/>
    </row>
    <row r="160" spans="1:7" s="297" customFormat="1">
      <c r="A160" s="292"/>
      <c r="B160" s="293"/>
      <c r="C160" s="294"/>
      <c r="D160" s="295"/>
      <c r="E160" s="296"/>
      <c r="F160" s="294"/>
      <c r="G160" s="296"/>
    </row>
    <row r="161" spans="1:7" s="300" customFormat="1" ht="32.25" customHeight="1">
      <c r="A161" s="877" t="s">
        <v>92</v>
      </c>
      <c r="B161" s="878"/>
      <c r="C161" s="878"/>
      <c r="D161" s="878"/>
      <c r="E161" s="879"/>
      <c r="F161" s="298"/>
      <c r="G161" s="299"/>
    </row>
    <row r="162" spans="1:7" s="300" customFormat="1" ht="86.25" customHeight="1">
      <c r="A162" s="301" t="s">
        <v>108</v>
      </c>
      <c r="B162" s="302" t="s">
        <v>512</v>
      </c>
      <c r="D162" s="303" t="s">
        <v>208</v>
      </c>
      <c r="E162" s="304" t="s">
        <v>506</v>
      </c>
      <c r="F162" s="303" t="s">
        <v>507</v>
      </c>
      <c r="G162" s="305" t="s">
        <v>530</v>
      </c>
    </row>
    <row r="163" spans="1:7" s="300" customFormat="1" ht="43.5" customHeight="1">
      <c r="A163" s="303" t="s">
        <v>89</v>
      </c>
      <c r="B163" s="306" t="s">
        <v>513</v>
      </c>
      <c r="C163" s="307"/>
      <c r="D163" s="303" t="s">
        <v>510</v>
      </c>
      <c r="E163" s="308" t="s">
        <v>109</v>
      </c>
      <c r="F163" s="303" t="s">
        <v>507</v>
      </c>
      <c r="G163" s="305" t="s">
        <v>530</v>
      </c>
    </row>
    <row r="164" spans="1:7" s="300" customFormat="1" ht="37.5" customHeight="1">
      <c r="A164" s="303" t="s">
        <v>103</v>
      </c>
      <c r="B164" s="309" t="s">
        <v>508</v>
      </c>
      <c r="D164" s="303" t="s">
        <v>510</v>
      </c>
      <c r="E164" s="309" t="s">
        <v>509</v>
      </c>
      <c r="F164" s="303" t="s">
        <v>507</v>
      </c>
      <c r="G164" s="305" t="s">
        <v>530</v>
      </c>
    </row>
    <row r="165" spans="1:7" s="300" customFormat="1" ht="32.25" customHeight="1">
      <c r="A165" s="880" t="s">
        <v>176</v>
      </c>
      <c r="B165" s="880"/>
      <c r="C165" s="880"/>
      <c r="D165" s="880"/>
      <c r="E165" s="880"/>
      <c r="F165" s="310"/>
      <c r="G165" s="311"/>
    </row>
    <row r="166" spans="1:7" s="300" customFormat="1" ht="32.25" customHeight="1">
      <c r="A166" s="883" t="s">
        <v>110</v>
      </c>
      <c r="B166" s="871" t="s">
        <v>242</v>
      </c>
      <c r="C166" s="871"/>
      <c r="D166" s="871"/>
      <c r="E166" s="313" t="s">
        <v>243</v>
      </c>
      <c r="F166" s="314" t="s">
        <v>1565</v>
      </c>
      <c r="G166" s="303"/>
    </row>
    <row r="167" spans="1:7" s="300" customFormat="1" ht="32.25" customHeight="1">
      <c r="A167" s="884"/>
      <c r="B167" s="872"/>
      <c r="C167" s="872"/>
      <c r="D167" s="872"/>
      <c r="E167" s="313" t="s">
        <v>1567</v>
      </c>
      <c r="F167" s="314" t="s">
        <v>1565</v>
      </c>
      <c r="G167" s="303"/>
    </row>
    <row r="168" spans="1:7" s="300" customFormat="1" ht="32.25" customHeight="1">
      <c r="A168" s="884"/>
      <c r="B168" s="872"/>
      <c r="C168" s="872"/>
      <c r="D168" s="872"/>
      <c r="E168" s="313" t="s">
        <v>1566</v>
      </c>
      <c r="F168" s="314" t="s">
        <v>1565</v>
      </c>
      <c r="G168" s="303"/>
    </row>
    <row r="169" spans="1:7" s="300" customFormat="1" ht="32.25" customHeight="1">
      <c r="A169" s="884"/>
      <c r="B169" s="872"/>
      <c r="C169" s="872"/>
      <c r="D169" s="872"/>
      <c r="E169" s="313" t="s">
        <v>240</v>
      </c>
      <c r="F169" s="314" t="s">
        <v>1565</v>
      </c>
      <c r="G169" s="303"/>
    </row>
    <row r="170" spans="1:7" s="300" customFormat="1" ht="32.25" customHeight="1">
      <c r="A170" s="885"/>
      <c r="B170" s="872"/>
      <c r="C170" s="873"/>
      <c r="D170" s="873"/>
      <c r="E170" s="313" t="s">
        <v>241</v>
      </c>
      <c r="F170" s="314" t="s">
        <v>1565</v>
      </c>
      <c r="G170" s="315"/>
    </row>
    <row r="171" spans="1:7" s="300" customFormat="1" ht="32.25" customHeight="1">
      <c r="A171" s="880" t="s">
        <v>175</v>
      </c>
      <c r="B171" s="880"/>
      <c r="C171" s="880"/>
      <c r="D171" s="880"/>
      <c r="E171" s="880"/>
      <c r="F171" s="310"/>
      <c r="G171" s="311"/>
    </row>
    <row r="172" spans="1:7" s="300" customFormat="1" ht="30.75" customHeight="1">
      <c r="A172" s="888" t="s">
        <v>21</v>
      </c>
      <c r="B172" s="889"/>
      <c r="C172" s="316"/>
      <c r="D172" s="316"/>
      <c r="E172" s="317"/>
      <c r="F172" s="318"/>
      <c r="G172" s="319"/>
    </row>
    <row r="173" spans="1:7" s="323" customFormat="1" ht="217.5" customHeight="1">
      <c r="A173" s="320"/>
      <c r="B173" s="321" t="s">
        <v>95</v>
      </c>
      <c r="C173" s="321"/>
      <c r="D173" s="321"/>
      <c r="E173" s="302" t="s">
        <v>864</v>
      </c>
      <c r="F173" s="322"/>
      <c r="G173" s="322"/>
    </row>
    <row r="174" spans="1:7" s="323" customFormat="1" ht="32.25" customHeight="1">
      <c r="A174" s="324" t="s">
        <v>81</v>
      </c>
      <c r="B174" s="302" t="s">
        <v>82</v>
      </c>
      <c r="C174" s="302"/>
      <c r="D174" s="302"/>
      <c r="E174" s="302"/>
      <c r="F174" s="322"/>
      <c r="G174" s="303"/>
    </row>
    <row r="175" spans="1:7" s="323" customFormat="1" ht="94.5" customHeight="1">
      <c r="A175" s="324" t="s">
        <v>97</v>
      </c>
      <c r="B175" s="302" t="s">
        <v>98</v>
      </c>
      <c r="C175" s="302"/>
      <c r="D175" s="302"/>
      <c r="E175" s="304" t="s">
        <v>213</v>
      </c>
      <c r="F175" s="325"/>
      <c r="G175" s="312"/>
    </row>
    <row r="176" spans="1:7" s="323" customFormat="1" ht="81" customHeight="1">
      <c r="A176" s="326" t="s">
        <v>90</v>
      </c>
      <c r="B176" s="327" t="s">
        <v>867</v>
      </c>
      <c r="C176" s="327"/>
      <c r="D176" s="327"/>
      <c r="E176" s="302" t="s">
        <v>1006</v>
      </c>
      <c r="F176" s="322"/>
      <c r="G176" s="329"/>
    </row>
    <row r="177" spans="1:7" s="323" customFormat="1" ht="32.25" customHeight="1">
      <c r="A177" s="890" t="s">
        <v>514</v>
      </c>
      <c r="B177" s="891"/>
      <c r="C177" s="330"/>
      <c r="D177" s="330"/>
      <c r="E177" s="309"/>
      <c r="F177" s="303"/>
      <c r="G177" s="312"/>
    </row>
    <row r="178" spans="1:7" s="323" customFormat="1" ht="31.5" customHeight="1">
      <c r="A178" s="894" t="s">
        <v>521</v>
      </c>
      <c r="B178" s="895"/>
      <c r="C178" s="331"/>
      <c r="D178" s="332"/>
      <c r="E178" s="333"/>
      <c r="F178" s="334"/>
      <c r="G178" s="299"/>
    </row>
    <row r="179" spans="1:7" s="323" customFormat="1" ht="40.5" customHeight="1">
      <c r="A179" s="303" t="s">
        <v>129</v>
      </c>
      <c r="B179" s="335" t="s">
        <v>517</v>
      </c>
      <c r="C179" s="336"/>
      <c r="D179" s="303" t="s">
        <v>102</v>
      </c>
      <c r="E179" s="337" t="s">
        <v>518</v>
      </c>
      <c r="F179" s="303" t="s">
        <v>507</v>
      </c>
      <c r="G179" s="315" t="s">
        <v>530</v>
      </c>
    </row>
    <row r="180" spans="1:7" s="323" customFormat="1" ht="40.5" customHeight="1">
      <c r="A180" s="338" t="s">
        <v>515</v>
      </c>
      <c r="B180" s="309" t="s">
        <v>516</v>
      </c>
      <c r="C180" s="336"/>
      <c r="D180" s="303" t="s">
        <v>102</v>
      </c>
      <c r="E180" s="337" t="s">
        <v>520</v>
      </c>
      <c r="F180" s="303" t="s">
        <v>507</v>
      </c>
      <c r="G180" s="315" t="s">
        <v>530</v>
      </c>
    </row>
    <row r="181" spans="1:7" s="323" customFormat="1" ht="40.5" customHeight="1">
      <c r="A181" s="338" t="s">
        <v>103</v>
      </c>
      <c r="B181" s="309" t="s">
        <v>523</v>
      </c>
      <c r="C181" s="336"/>
      <c r="D181" s="303" t="s">
        <v>102</v>
      </c>
      <c r="E181" s="337" t="s">
        <v>519</v>
      </c>
      <c r="F181" s="303" t="s">
        <v>507</v>
      </c>
      <c r="G181" s="315" t="s">
        <v>530</v>
      </c>
    </row>
    <row r="182" spans="1:7" s="323" customFormat="1" ht="31.5" customHeight="1">
      <c r="A182" s="881" t="s">
        <v>522</v>
      </c>
      <c r="B182" s="882"/>
      <c r="C182" s="339"/>
      <c r="D182" s="340"/>
      <c r="E182" s="333"/>
      <c r="F182" s="341"/>
      <c r="G182" s="341"/>
    </row>
    <row r="183" spans="1:7" s="323" customFormat="1" ht="42" customHeight="1">
      <c r="A183" s="303" t="s">
        <v>524</v>
      </c>
      <c r="B183" s="342" t="s">
        <v>525</v>
      </c>
      <c r="C183" s="336"/>
      <c r="D183" s="343" t="s">
        <v>101</v>
      </c>
      <c r="E183" s="337" t="s">
        <v>526</v>
      </c>
      <c r="F183" s="303" t="s">
        <v>507</v>
      </c>
      <c r="G183" s="315" t="s">
        <v>530</v>
      </c>
    </row>
    <row r="184" spans="1:7" s="323" customFormat="1" ht="31.5" customHeight="1">
      <c r="A184" s="881" t="s">
        <v>527</v>
      </c>
      <c r="B184" s="882"/>
      <c r="C184" s="339"/>
      <c r="D184" s="340"/>
      <c r="E184" s="333"/>
      <c r="F184" s="341"/>
      <c r="G184" s="341"/>
    </row>
    <row r="185" spans="1:7" s="323" customFormat="1" ht="40.5" customHeight="1">
      <c r="A185" s="303" t="s">
        <v>569</v>
      </c>
      <c r="B185" s="342" t="s">
        <v>528</v>
      </c>
      <c r="C185" s="336"/>
      <c r="D185" s="343" t="s">
        <v>101</v>
      </c>
      <c r="E185" s="337" t="s">
        <v>529</v>
      </c>
      <c r="F185" s="303" t="s">
        <v>507</v>
      </c>
      <c r="G185" s="315" t="s">
        <v>530</v>
      </c>
    </row>
    <row r="186" spans="1:7" s="323" customFormat="1" ht="40.5" customHeight="1">
      <c r="A186" s="896" t="s">
        <v>175</v>
      </c>
      <c r="B186" s="897"/>
      <c r="C186" s="432"/>
      <c r="D186" s="433"/>
      <c r="E186" s="434"/>
      <c r="F186" s="435"/>
      <c r="G186" s="435"/>
    </row>
    <row r="187" spans="1:7" s="323" customFormat="1" ht="36" customHeight="1">
      <c r="A187" s="890" t="s">
        <v>24</v>
      </c>
      <c r="B187" s="891"/>
      <c r="C187" s="344"/>
      <c r="D187" s="344"/>
      <c r="E187" s="337"/>
      <c r="F187" s="315"/>
      <c r="G187" s="345"/>
    </row>
    <row r="188" spans="1:7" s="323" customFormat="1" ht="174.75" customHeight="1">
      <c r="A188" s="346" t="s">
        <v>30</v>
      </c>
      <c r="B188" s="347" t="s">
        <v>1587</v>
      </c>
      <c r="C188" s="347"/>
      <c r="D188" s="347"/>
      <c r="E188" s="892" t="s">
        <v>1586</v>
      </c>
      <c r="F188" s="348" t="s">
        <v>922</v>
      </c>
      <c r="G188" s="345"/>
    </row>
    <row r="189" spans="1:7" s="323" customFormat="1" ht="172.5" customHeight="1">
      <c r="A189" s="349"/>
      <c r="B189" s="350"/>
      <c r="C189" s="350"/>
      <c r="D189" s="350"/>
      <c r="E189" s="893"/>
      <c r="F189" s="351" t="s">
        <v>1007</v>
      </c>
      <c r="G189" s="349"/>
    </row>
    <row r="190" spans="1:7" s="323" customFormat="1" ht="48.75" customHeight="1">
      <c r="A190" s="322"/>
      <c r="B190" s="352" t="s">
        <v>235</v>
      </c>
      <c r="C190" s="328"/>
      <c r="D190" s="328"/>
      <c r="E190" s="302" t="s">
        <v>868</v>
      </c>
      <c r="F190" s="322"/>
      <c r="G190" s="322"/>
    </row>
    <row r="191" spans="1:7" s="323" customFormat="1" ht="105.75" customHeight="1">
      <c r="A191" s="322"/>
      <c r="B191" s="306" t="s">
        <v>511</v>
      </c>
      <c r="C191" s="306"/>
      <c r="D191" s="306"/>
      <c r="E191" s="302" t="s">
        <v>869</v>
      </c>
      <c r="F191" s="322"/>
      <c r="G191" s="322"/>
    </row>
    <row r="192" spans="1:7" s="323" customFormat="1" ht="33" customHeight="1">
      <c r="A192" s="322"/>
      <c r="B192" s="328" t="s">
        <v>121</v>
      </c>
      <c r="C192" s="328"/>
      <c r="D192" s="328"/>
      <c r="E192" s="302" t="s">
        <v>224</v>
      </c>
      <c r="F192" s="322"/>
      <c r="G192" s="322"/>
    </row>
    <row r="193" spans="1:7" s="323" customFormat="1" ht="45.75" customHeight="1">
      <c r="A193" s="312" t="s">
        <v>228</v>
      </c>
      <c r="B193" s="352" t="s">
        <v>238</v>
      </c>
      <c r="C193" s="352"/>
      <c r="D193" s="322" t="s">
        <v>210</v>
      </c>
      <c r="E193" s="306" t="s">
        <v>239</v>
      </c>
      <c r="F193" s="312"/>
      <c r="G193" s="312"/>
    </row>
    <row r="194" spans="1:7" s="323" customFormat="1" ht="100.5" customHeight="1">
      <c r="A194" s="312" t="s">
        <v>228</v>
      </c>
      <c r="B194" s="352" t="s">
        <v>870</v>
      </c>
      <c r="C194" s="328"/>
      <c r="D194" s="353" t="s">
        <v>209</v>
      </c>
      <c r="E194" s="302" t="s">
        <v>871</v>
      </c>
      <c r="F194" s="312" t="s">
        <v>918</v>
      </c>
      <c r="G194" s="322"/>
    </row>
    <row r="195" spans="1:7" s="357" customFormat="1" ht="126" customHeight="1">
      <c r="A195" s="354" t="s">
        <v>228</v>
      </c>
      <c r="B195" s="355" t="s">
        <v>919</v>
      </c>
      <c r="C195" s="353"/>
      <c r="D195" s="353" t="s">
        <v>209</v>
      </c>
      <c r="E195" s="355" t="s">
        <v>920</v>
      </c>
      <c r="F195" s="353" t="s">
        <v>921</v>
      </c>
      <c r="G195" s="356"/>
    </row>
    <row r="196" spans="1:7" s="360" customFormat="1" ht="35.25" customHeight="1">
      <c r="A196" s="358" t="s">
        <v>228</v>
      </c>
      <c r="B196" s="359" t="s">
        <v>237</v>
      </c>
      <c r="C196" s="353"/>
      <c r="D196" s="353"/>
      <c r="E196" s="359" t="s">
        <v>236</v>
      </c>
      <c r="F196" s="353"/>
      <c r="G196" s="353"/>
    </row>
    <row r="197" spans="1:7" s="300" customFormat="1" ht="103.5" customHeight="1">
      <c r="A197" s="322" t="s">
        <v>22</v>
      </c>
      <c r="B197" s="304" t="s">
        <v>872</v>
      </c>
      <c r="C197" s="304"/>
      <c r="D197" s="304"/>
      <c r="E197" s="302" t="s">
        <v>873</v>
      </c>
      <c r="F197" s="322"/>
      <c r="G197" s="325"/>
    </row>
    <row r="198" spans="1:7" s="300" customFormat="1" ht="79.5" customHeight="1">
      <c r="A198" s="322"/>
      <c r="B198" s="304" t="s">
        <v>91</v>
      </c>
      <c r="C198" s="325">
        <v>105</v>
      </c>
      <c r="D198" s="325" t="s">
        <v>208</v>
      </c>
      <c r="E198" s="302" t="s">
        <v>874</v>
      </c>
      <c r="F198" s="322" t="s">
        <v>923</v>
      </c>
      <c r="G198" s="325"/>
    </row>
    <row r="199" spans="1:7" s="360" customFormat="1" ht="32.25" customHeight="1">
      <c r="A199" s="358" t="s">
        <v>25</v>
      </c>
      <c r="B199" s="359" t="s">
        <v>128</v>
      </c>
      <c r="C199" s="325">
        <v>105</v>
      </c>
      <c r="D199" s="325" t="s">
        <v>208</v>
      </c>
      <c r="E199" s="359" t="s">
        <v>122</v>
      </c>
      <c r="F199" s="353"/>
      <c r="G199" s="353"/>
    </row>
    <row r="200" spans="1:7" s="360" customFormat="1" ht="75.75" customHeight="1">
      <c r="A200" s="361" t="s">
        <v>133</v>
      </c>
      <c r="B200" s="355" t="s">
        <v>131</v>
      </c>
      <c r="C200" s="353">
        <v>105</v>
      </c>
      <c r="D200" s="353" t="s">
        <v>209</v>
      </c>
      <c r="E200" s="359" t="s">
        <v>1013</v>
      </c>
      <c r="F200" s="353" t="s">
        <v>924</v>
      </c>
      <c r="G200" s="353"/>
    </row>
    <row r="201" spans="1:7" s="300" customFormat="1" ht="102" customHeight="1">
      <c r="A201" s="358" t="s">
        <v>123</v>
      </c>
      <c r="B201" s="567" t="s">
        <v>1585</v>
      </c>
      <c r="C201" s="353">
        <v>105</v>
      </c>
      <c r="D201" s="353" t="s">
        <v>209</v>
      </c>
      <c r="E201" s="327" t="s">
        <v>1582</v>
      </c>
      <c r="F201" s="353" t="s">
        <v>924</v>
      </c>
      <c r="G201" s="362"/>
    </row>
    <row r="202" spans="1:7" s="365" customFormat="1" ht="30.75" customHeight="1">
      <c r="A202" s="363" t="s">
        <v>129</v>
      </c>
      <c r="B202" s="364" t="s">
        <v>245</v>
      </c>
      <c r="C202" s="353">
        <v>105</v>
      </c>
      <c r="D202" s="353" t="s">
        <v>209</v>
      </c>
      <c r="E202" s="327" t="s">
        <v>1012</v>
      </c>
      <c r="F202" s="329" t="s">
        <v>829</v>
      </c>
      <c r="G202" s="325"/>
    </row>
    <row r="203" spans="1:7" s="365" customFormat="1" ht="94.5" customHeight="1">
      <c r="A203" s="358" t="s">
        <v>123</v>
      </c>
      <c r="B203" s="567" t="s">
        <v>1584</v>
      </c>
      <c r="C203" s="353">
        <v>105</v>
      </c>
      <c r="D203" s="353" t="s">
        <v>209</v>
      </c>
      <c r="E203" s="366" t="s">
        <v>1583</v>
      </c>
      <c r="F203" s="329" t="s">
        <v>924</v>
      </c>
      <c r="G203" s="367"/>
    </row>
    <row r="204" spans="1:7" s="300" customFormat="1" ht="33" customHeight="1">
      <c r="A204" s="368" t="s">
        <v>130</v>
      </c>
      <c r="B204" s="369" t="s">
        <v>221</v>
      </c>
      <c r="C204" s="353">
        <v>105</v>
      </c>
      <c r="D204" s="353" t="s">
        <v>209</v>
      </c>
      <c r="E204" s="370" t="s">
        <v>875</v>
      </c>
      <c r="F204" s="371" t="s">
        <v>829</v>
      </c>
      <c r="G204" s="362"/>
    </row>
    <row r="205" spans="1:7" s="300" customFormat="1" ht="60.75" customHeight="1">
      <c r="A205" s="368" t="s">
        <v>388</v>
      </c>
      <c r="B205" s="369" t="s">
        <v>134</v>
      </c>
      <c r="C205" s="353">
        <v>105</v>
      </c>
      <c r="D205" s="353" t="s">
        <v>209</v>
      </c>
      <c r="E205" s="370" t="s">
        <v>876</v>
      </c>
      <c r="F205" s="371" t="s">
        <v>924</v>
      </c>
      <c r="G205" s="362"/>
    </row>
    <row r="206" spans="1:7" s="300" customFormat="1" ht="51.75" customHeight="1">
      <c r="A206" s="358" t="s">
        <v>389</v>
      </c>
      <c r="B206" s="308" t="s">
        <v>135</v>
      </c>
      <c r="C206" s="353">
        <v>105</v>
      </c>
      <c r="D206" s="353" t="s">
        <v>209</v>
      </c>
      <c r="E206" s="327" t="s">
        <v>132</v>
      </c>
      <c r="F206" s="329" t="s">
        <v>924</v>
      </c>
      <c r="G206" s="362"/>
    </row>
    <row r="207" spans="1:7" s="300" customFormat="1" ht="65.25" customHeight="1">
      <c r="A207" s="358" t="s">
        <v>392</v>
      </c>
      <c r="B207" s="568" t="s">
        <v>1579</v>
      </c>
      <c r="C207" s="353">
        <v>105</v>
      </c>
      <c r="D207" s="353" t="s">
        <v>209</v>
      </c>
      <c r="E207" s="370" t="s">
        <v>877</v>
      </c>
      <c r="F207" s="371" t="s">
        <v>412</v>
      </c>
      <c r="G207" s="362"/>
    </row>
    <row r="208" spans="1:7" s="300" customFormat="1" ht="65.25" customHeight="1">
      <c r="A208" s="358" t="s">
        <v>390</v>
      </c>
      <c r="B208" s="372" t="s">
        <v>1578</v>
      </c>
      <c r="C208" s="353">
        <v>105</v>
      </c>
      <c r="D208" s="353" t="s">
        <v>209</v>
      </c>
      <c r="E208" s="370" t="s">
        <v>878</v>
      </c>
      <c r="F208" s="371" t="s">
        <v>413</v>
      </c>
      <c r="G208" s="362"/>
    </row>
    <row r="209" spans="1:7" s="376" customFormat="1" ht="33" customHeight="1">
      <c r="A209" s="368" t="s">
        <v>130</v>
      </c>
      <c r="B209" s="373" t="s">
        <v>220</v>
      </c>
      <c r="C209" s="353">
        <v>105</v>
      </c>
      <c r="D209" s="353" t="s">
        <v>209</v>
      </c>
      <c r="E209" s="374" t="s">
        <v>879</v>
      </c>
      <c r="F209" s="371" t="s">
        <v>225</v>
      </c>
      <c r="G209" s="375"/>
    </row>
    <row r="210" spans="1:7" s="300" customFormat="1" ht="65.25" customHeight="1">
      <c r="A210" s="358" t="s">
        <v>391</v>
      </c>
      <c r="B210" s="372" t="s">
        <v>1580</v>
      </c>
      <c r="C210" s="353">
        <v>105</v>
      </c>
      <c r="D210" s="353" t="s">
        <v>209</v>
      </c>
      <c r="E210" s="370" t="s">
        <v>880</v>
      </c>
      <c r="F210" s="371" t="s">
        <v>413</v>
      </c>
      <c r="G210" s="362"/>
    </row>
    <row r="211" spans="1:7" s="300" customFormat="1" ht="65.25" customHeight="1">
      <c r="A211" s="358" t="s">
        <v>393</v>
      </c>
      <c r="B211" s="568" t="s">
        <v>1581</v>
      </c>
      <c r="C211" s="353">
        <v>105</v>
      </c>
      <c r="D211" s="353" t="s">
        <v>209</v>
      </c>
      <c r="E211" s="370" t="s">
        <v>881</v>
      </c>
      <c r="F211" s="371" t="s">
        <v>412</v>
      </c>
      <c r="G211" s="362"/>
    </row>
    <row r="212" spans="1:7" s="300" customFormat="1" ht="186" customHeight="1">
      <c r="A212" s="326" t="s">
        <v>394</v>
      </c>
      <c r="B212" s="304" t="s">
        <v>136</v>
      </c>
      <c r="C212" s="353">
        <v>105</v>
      </c>
      <c r="D212" s="353" t="s">
        <v>209</v>
      </c>
      <c r="E212" s="327" t="s">
        <v>1014</v>
      </c>
      <c r="F212" s="371" t="s">
        <v>925</v>
      </c>
      <c r="G212" s="362" t="s">
        <v>1015</v>
      </c>
    </row>
    <row r="213" spans="1:7" s="300" customFormat="1" ht="35.25" customHeight="1">
      <c r="A213" s="305"/>
      <c r="B213" s="308" t="s">
        <v>1016</v>
      </c>
      <c r="C213" s="353">
        <v>105</v>
      </c>
      <c r="D213" s="353" t="s">
        <v>209</v>
      </c>
      <c r="E213" s="370" t="s">
        <v>882</v>
      </c>
      <c r="F213" s="371" t="s">
        <v>1017</v>
      </c>
      <c r="G213" s="362"/>
    </row>
    <row r="214" spans="1:7" s="300" customFormat="1" ht="72">
      <c r="A214" s="305" t="s">
        <v>137</v>
      </c>
      <c r="B214" s="370" t="s">
        <v>138</v>
      </c>
      <c r="C214" s="353">
        <v>105</v>
      </c>
      <c r="D214" s="377" t="s">
        <v>83</v>
      </c>
      <c r="E214" s="304" t="s">
        <v>883</v>
      </c>
      <c r="F214" s="325"/>
      <c r="G214" s="362"/>
    </row>
    <row r="215" spans="1:7" s="365" customFormat="1" ht="158.25" customHeight="1">
      <c r="A215" s="305" t="s">
        <v>140</v>
      </c>
      <c r="B215" s="370" t="s">
        <v>139</v>
      </c>
      <c r="C215" s="377">
        <v>105</v>
      </c>
      <c r="D215" s="371" t="s">
        <v>83</v>
      </c>
      <c r="E215" s="378" t="s">
        <v>1025</v>
      </c>
      <c r="F215" s="379"/>
      <c r="G215" s="371"/>
    </row>
    <row r="216" spans="1:7" s="365" customFormat="1" ht="50.25" customHeight="1">
      <c r="A216" s="305" t="s">
        <v>231</v>
      </c>
      <c r="B216" s="370" t="s">
        <v>1018</v>
      </c>
      <c r="C216" s="371">
        <v>105</v>
      </c>
      <c r="D216" s="380" t="s">
        <v>210</v>
      </c>
      <c r="E216" s="378" t="s">
        <v>973</v>
      </c>
      <c r="F216" s="379" t="s">
        <v>925</v>
      </c>
      <c r="G216" s="371"/>
    </row>
    <row r="217" spans="1:7" s="300" customFormat="1" ht="36.75" customHeight="1">
      <c r="A217" s="305" t="s">
        <v>233</v>
      </c>
      <c r="B217" s="370" t="s">
        <v>229</v>
      </c>
      <c r="C217" s="371">
        <v>105</v>
      </c>
      <c r="D217" s="380" t="s">
        <v>210</v>
      </c>
      <c r="E217" s="381" t="s">
        <v>230</v>
      </c>
      <c r="F217" s="382" t="s">
        <v>926</v>
      </c>
      <c r="G217" s="371"/>
    </row>
    <row r="218" spans="1:7" s="300" customFormat="1" ht="36.75" customHeight="1">
      <c r="A218" s="305" t="s">
        <v>974</v>
      </c>
      <c r="B218" s="370" t="s">
        <v>1019</v>
      </c>
      <c r="C218" s="371">
        <v>105</v>
      </c>
      <c r="D218" s="380" t="s">
        <v>210</v>
      </c>
      <c r="E218" s="383" t="s">
        <v>232</v>
      </c>
      <c r="F218" s="382" t="s">
        <v>927</v>
      </c>
      <c r="G218" s="371"/>
    </row>
    <row r="219" spans="1:7" s="323" customFormat="1" ht="209.25" customHeight="1">
      <c r="A219" s="326" t="s">
        <v>234</v>
      </c>
      <c r="B219" s="327" t="s">
        <v>975</v>
      </c>
      <c r="C219" s="380">
        <v>105</v>
      </c>
      <c r="D219" s="380" t="s">
        <v>210</v>
      </c>
      <c r="E219" s="327" t="s">
        <v>1631</v>
      </c>
      <c r="F219" s="371" t="s">
        <v>928</v>
      </c>
      <c r="G219" s="371" t="s">
        <v>1020</v>
      </c>
    </row>
    <row r="220" spans="1:7" s="566" customFormat="1" ht="42.75" customHeight="1">
      <c r="A220" s="562" t="s">
        <v>1570</v>
      </c>
      <c r="B220" s="563" t="s">
        <v>1571</v>
      </c>
      <c r="C220" s="564"/>
      <c r="D220" s="564"/>
      <c r="E220" s="563" t="s">
        <v>1572</v>
      </c>
      <c r="F220" s="565"/>
      <c r="G220" s="565"/>
    </row>
    <row r="221" spans="1:7" s="323" customFormat="1" ht="51" customHeight="1">
      <c r="A221" s="305" t="s">
        <v>141</v>
      </c>
      <c r="B221" s="370" t="s">
        <v>884</v>
      </c>
      <c r="C221" s="371">
        <v>105</v>
      </c>
      <c r="D221" s="371" t="s">
        <v>83</v>
      </c>
      <c r="E221" s="370" t="s">
        <v>885</v>
      </c>
      <c r="F221" s="371"/>
      <c r="G221" s="371"/>
    </row>
    <row r="222" spans="1:7" s="323" customFormat="1" ht="86.25" customHeight="1">
      <c r="A222" s="305"/>
      <c r="B222" s="327" t="s">
        <v>886</v>
      </c>
      <c r="C222" s="371">
        <v>6</v>
      </c>
      <c r="D222" s="371" t="s">
        <v>211</v>
      </c>
      <c r="E222" s="327" t="s">
        <v>887</v>
      </c>
      <c r="F222" s="329"/>
      <c r="G222" s="371"/>
    </row>
    <row r="223" spans="1:7" s="323" customFormat="1" ht="33.75" customHeight="1">
      <c r="A223" s="305" t="s">
        <v>168</v>
      </c>
      <c r="B223" s="370" t="s">
        <v>169</v>
      </c>
      <c r="C223" s="370"/>
      <c r="D223" s="371" t="s">
        <v>83</v>
      </c>
      <c r="E223" s="370" t="s">
        <v>171</v>
      </c>
      <c r="F223" s="377" t="s">
        <v>170</v>
      </c>
      <c r="G223" s="377" t="s">
        <v>1023</v>
      </c>
    </row>
    <row r="224" spans="1:7" s="323" customFormat="1" ht="54.75" customHeight="1">
      <c r="A224" s="303" t="s">
        <v>142</v>
      </c>
      <c r="B224" s="370" t="s">
        <v>1022</v>
      </c>
      <c r="C224" s="370"/>
      <c r="D224" s="371" t="s">
        <v>83</v>
      </c>
      <c r="E224" s="306" t="s">
        <v>198</v>
      </c>
      <c r="F224" s="312"/>
      <c r="G224" s="377" t="s">
        <v>1024</v>
      </c>
    </row>
    <row r="225" spans="1:7" s="323" customFormat="1" ht="42" customHeight="1">
      <c r="A225" s="303" t="s">
        <v>142</v>
      </c>
      <c r="B225" s="384" t="s">
        <v>143</v>
      </c>
      <c r="C225" s="384"/>
      <c r="D225" s="303" t="s">
        <v>211</v>
      </c>
      <c r="E225" s="306" t="s">
        <v>144</v>
      </c>
      <c r="F225" s="312" t="s">
        <v>930</v>
      </c>
      <c r="G225" s="371"/>
    </row>
    <row r="226" spans="1:7" s="323" customFormat="1" ht="49.5" customHeight="1">
      <c r="A226" s="303" t="s">
        <v>145</v>
      </c>
      <c r="B226" s="370" t="s">
        <v>197</v>
      </c>
      <c r="C226" s="370"/>
      <c r="D226" s="303" t="s">
        <v>211</v>
      </c>
      <c r="E226" s="306" t="s">
        <v>888</v>
      </c>
      <c r="F226" s="312" t="s">
        <v>931</v>
      </c>
      <c r="G226" s="371"/>
    </row>
    <row r="227" spans="1:7" s="446" customFormat="1" ht="36" customHeight="1">
      <c r="A227" s="441" t="s">
        <v>146</v>
      </c>
      <c r="B227" s="442" t="s">
        <v>147</v>
      </c>
      <c r="C227" s="442"/>
      <c r="D227" s="441" t="s">
        <v>211</v>
      </c>
      <c r="E227" s="443" t="s">
        <v>929</v>
      </c>
      <c r="F227" s="444"/>
      <c r="G227" s="445"/>
    </row>
    <row r="228" spans="1:7" s="323" customFormat="1" ht="128.25" customHeight="1">
      <c r="A228" s="305" t="s">
        <v>976</v>
      </c>
      <c r="B228" s="370" t="s">
        <v>148</v>
      </c>
      <c r="C228" s="377"/>
      <c r="D228" s="371" t="s">
        <v>80</v>
      </c>
      <c r="E228" s="302" t="s">
        <v>1026</v>
      </c>
      <c r="F228" s="312" t="s">
        <v>963</v>
      </c>
      <c r="G228" s="371" t="s">
        <v>964</v>
      </c>
    </row>
    <row r="229" spans="1:7" s="323" customFormat="1" ht="52.5" customHeight="1">
      <c r="A229" s="303" t="s">
        <v>149</v>
      </c>
      <c r="B229" s="352" t="s">
        <v>150</v>
      </c>
      <c r="C229" s="352"/>
      <c r="D229" s="371" t="s">
        <v>80</v>
      </c>
      <c r="E229" s="309" t="s">
        <v>889</v>
      </c>
      <c r="F229" s="312" t="s">
        <v>909</v>
      </c>
      <c r="G229" s="371"/>
    </row>
    <row r="230" spans="1:7" s="323" customFormat="1" ht="69" customHeight="1">
      <c r="A230" s="303" t="s">
        <v>151</v>
      </c>
      <c r="B230" s="352" t="s">
        <v>1021</v>
      </c>
      <c r="C230" s="352"/>
      <c r="D230" s="371" t="s">
        <v>80</v>
      </c>
      <c r="E230" s="306" t="s">
        <v>890</v>
      </c>
      <c r="F230" s="312" t="s">
        <v>933</v>
      </c>
      <c r="G230" s="371"/>
    </row>
    <row r="231" spans="1:7" s="323" customFormat="1" ht="45.75" customHeight="1">
      <c r="A231" s="303" t="s">
        <v>152</v>
      </c>
      <c r="B231" s="352" t="s">
        <v>153</v>
      </c>
      <c r="C231" s="352"/>
      <c r="D231" s="371" t="s">
        <v>80</v>
      </c>
      <c r="E231" s="385" t="s">
        <v>154</v>
      </c>
      <c r="F231" s="312" t="s">
        <v>933</v>
      </c>
      <c r="G231" s="371"/>
    </row>
    <row r="232" spans="1:7" s="388" customFormat="1" ht="37.5" customHeight="1">
      <c r="A232" s="386" t="s">
        <v>155</v>
      </c>
      <c r="B232" s="387" t="s">
        <v>399</v>
      </c>
      <c r="C232" s="387"/>
      <c r="D232" s="371" t="s">
        <v>80</v>
      </c>
      <c r="E232" s="306" t="s">
        <v>934</v>
      </c>
      <c r="F232" s="312" t="s">
        <v>935</v>
      </c>
      <c r="G232" s="353"/>
    </row>
    <row r="233" spans="1:7" s="323" customFormat="1" ht="37.5" customHeight="1">
      <c r="A233" s="303" t="s">
        <v>156</v>
      </c>
      <c r="B233" s="352" t="s">
        <v>214</v>
      </c>
      <c r="C233" s="352"/>
      <c r="D233" s="371" t="s">
        <v>80</v>
      </c>
      <c r="E233" s="306" t="s">
        <v>215</v>
      </c>
      <c r="F233" s="312" t="s">
        <v>936</v>
      </c>
      <c r="G233" s="371"/>
    </row>
    <row r="234" spans="1:7" s="323" customFormat="1" ht="78.75" customHeight="1">
      <c r="A234" s="303" t="s">
        <v>157</v>
      </c>
      <c r="B234" s="352" t="s">
        <v>158</v>
      </c>
      <c r="C234" s="352"/>
      <c r="D234" s="371" t="s">
        <v>80</v>
      </c>
      <c r="E234" s="306" t="s">
        <v>977</v>
      </c>
      <c r="F234" s="312" t="s">
        <v>932</v>
      </c>
      <c r="G234" s="371"/>
    </row>
    <row r="235" spans="1:7" s="323" customFormat="1" ht="37.5" customHeight="1">
      <c r="A235" s="303" t="s">
        <v>159</v>
      </c>
      <c r="B235" s="352" t="s">
        <v>160</v>
      </c>
      <c r="C235" s="352"/>
      <c r="D235" s="371" t="s">
        <v>80</v>
      </c>
      <c r="E235" s="306" t="s">
        <v>161</v>
      </c>
      <c r="F235" s="312" t="s">
        <v>937</v>
      </c>
      <c r="G235" s="371"/>
    </row>
    <row r="236" spans="1:7" s="323" customFormat="1" ht="35.25" customHeight="1">
      <c r="A236" s="303"/>
      <c r="B236" s="352"/>
      <c r="C236" s="352"/>
      <c r="D236" s="371" t="s">
        <v>80</v>
      </c>
      <c r="E236" s="306" t="s">
        <v>244</v>
      </c>
      <c r="F236" s="312" t="s">
        <v>909</v>
      </c>
      <c r="G236" s="312" t="s">
        <v>939</v>
      </c>
    </row>
    <row r="237" spans="1:7" s="867" customFormat="1" ht="60.75" customHeight="1">
      <c r="A237" s="868" t="s">
        <v>162</v>
      </c>
      <c r="B237" s="863" t="s">
        <v>1632</v>
      </c>
      <c r="C237" s="863"/>
      <c r="D237" s="866" t="s">
        <v>80</v>
      </c>
      <c r="E237" s="869" t="s">
        <v>1633</v>
      </c>
      <c r="F237" s="870" t="s">
        <v>938</v>
      </c>
      <c r="G237" s="866"/>
    </row>
    <row r="238" spans="1:7" s="300" customFormat="1" ht="36" customHeight="1">
      <c r="A238" s="303" t="s">
        <v>163</v>
      </c>
      <c r="B238" s="390" t="s">
        <v>978</v>
      </c>
      <c r="C238" s="390"/>
      <c r="D238" s="371" t="s">
        <v>80</v>
      </c>
      <c r="E238" s="309" t="s">
        <v>164</v>
      </c>
      <c r="F238" s="303" t="s">
        <v>935</v>
      </c>
      <c r="G238" s="371" t="s">
        <v>962</v>
      </c>
    </row>
    <row r="239" spans="1:7" s="867" customFormat="1" ht="37.5" customHeight="1">
      <c r="A239" s="864" t="s">
        <v>216</v>
      </c>
      <c r="B239" s="863" t="s">
        <v>1632</v>
      </c>
      <c r="C239" s="865"/>
      <c r="D239" s="866" t="s">
        <v>80</v>
      </c>
      <c r="E239" s="863" t="s">
        <v>217</v>
      </c>
      <c r="F239" s="864" t="s">
        <v>940</v>
      </c>
      <c r="G239" s="866"/>
    </row>
    <row r="240" spans="1:7" s="323" customFormat="1" ht="51.75" customHeight="1">
      <c r="A240" s="303"/>
      <c r="B240" s="391" t="s">
        <v>627</v>
      </c>
      <c r="C240" s="390"/>
      <c r="D240" s="371" t="s">
        <v>80</v>
      </c>
      <c r="E240" s="309" t="s">
        <v>628</v>
      </c>
      <c r="F240" s="303" t="s">
        <v>941</v>
      </c>
      <c r="G240" s="371"/>
    </row>
    <row r="241" spans="1:7" s="392" customFormat="1" ht="37.5" customHeight="1">
      <c r="A241" s="303" t="s">
        <v>165</v>
      </c>
      <c r="B241" s="309" t="s">
        <v>218</v>
      </c>
      <c r="C241" s="309"/>
      <c r="D241" s="371" t="s">
        <v>80</v>
      </c>
      <c r="E241" s="309" t="s">
        <v>1027</v>
      </c>
      <c r="F241" s="303" t="s">
        <v>942</v>
      </c>
      <c r="G241" s="371"/>
    </row>
    <row r="242" spans="1:7" s="392" customFormat="1" ht="103.5" customHeight="1">
      <c r="A242" s="303" t="s">
        <v>166</v>
      </c>
      <c r="B242" s="391" t="s">
        <v>167</v>
      </c>
      <c r="C242" s="391"/>
      <c r="D242" s="371" t="s">
        <v>80</v>
      </c>
      <c r="E242" s="327" t="s">
        <v>891</v>
      </c>
      <c r="F242" s="303" t="s">
        <v>942</v>
      </c>
      <c r="G242" s="371"/>
    </row>
    <row r="243" spans="1:7" s="392" customFormat="1" ht="40.5" customHeight="1">
      <c r="A243" s="305" t="s">
        <v>172</v>
      </c>
      <c r="B243" s="370" t="s">
        <v>99</v>
      </c>
      <c r="C243" s="391"/>
      <c r="D243" s="371" t="s">
        <v>80</v>
      </c>
      <c r="E243" s="370" t="s">
        <v>173</v>
      </c>
      <c r="F243" s="371" t="s">
        <v>943</v>
      </c>
      <c r="G243" s="371"/>
    </row>
    <row r="244" spans="1:7" s="323" customFormat="1" ht="33" customHeight="1">
      <c r="A244" s="305"/>
      <c r="B244" s="370"/>
      <c r="C244" s="370"/>
      <c r="E244" s="370"/>
      <c r="F244" s="371"/>
      <c r="G244" s="371"/>
    </row>
    <row r="245" spans="1:7" s="323" customFormat="1" ht="32.25" customHeight="1">
      <c r="A245" s="887" t="s">
        <v>174</v>
      </c>
      <c r="B245" s="887"/>
      <c r="C245" s="887"/>
      <c r="D245" s="887"/>
      <c r="E245" s="887"/>
      <c r="F245" s="393"/>
      <c r="G245" s="334"/>
    </row>
    <row r="246" spans="1:7" s="388" customFormat="1" ht="35.25" customHeight="1">
      <c r="A246" s="358" t="s">
        <v>980</v>
      </c>
      <c r="B246" s="385" t="s">
        <v>979</v>
      </c>
      <c r="C246" s="385"/>
      <c r="D246" s="358" t="s">
        <v>949</v>
      </c>
      <c r="E246" s="385" t="s">
        <v>505</v>
      </c>
      <c r="F246" s="358" t="s">
        <v>568</v>
      </c>
      <c r="G246" s="386"/>
    </row>
    <row r="247" spans="1:7" s="323" customFormat="1" ht="72">
      <c r="A247" s="322" t="s">
        <v>981</v>
      </c>
      <c r="B247" s="302" t="s">
        <v>983</v>
      </c>
      <c r="C247" s="302"/>
      <c r="D247" s="312" t="s">
        <v>210</v>
      </c>
      <c r="E247" s="302" t="s">
        <v>892</v>
      </c>
      <c r="F247" s="322" t="s">
        <v>950</v>
      </c>
      <c r="G247" s="312" t="s">
        <v>84</v>
      </c>
    </row>
    <row r="248" spans="1:7" s="394" customFormat="1" ht="30.75" customHeight="1">
      <c r="A248" s="322" t="s">
        <v>982</v>
      </c>
      <c r="B248" s="302" t="s">
        <v>26</v>
      </c>
      <c r="C248" s="302"/>
      <c r="D248" s="322" t="s">
        <v>83</v>
      </c>
      <c r="E248" s="302" t="s">
        <v>111</v>
      </c>
      <c r="F248" s="322" t="s">
        <v>909</v>
      </c>
      <c r="G248" s="302"/>
    </row>
    <row r="249" spans="1:7" s="395" customFormat="1" ht="37.5" customHeight="1">
      <c r="A249" s="312" t="s">
        <v>194</v>
      </c>
      <c r="B249" s="313" t="s">
        <v>177</v>
      </c>
      <c r="C249" s="313"/>
      <c r="D249" s="313"/>
      <c r="E249" s="308" t="s">
        <v>178</v>
      </c>
      <c r="F249" s="362" t="s">
        <v>531</v>
      </c>
      <c r="G249" s="362"/>
    </row>
    <row r="250" spans="1:7" s="395" customFormat="1" ht="51.75" customHeight="1">
      <c r="A250" s="345"/>
      <c r="B250" s="313" t="s">
        <v>184</v>
      </c>
      <c r="C250" s="313"/>
      <c r="D250" s="314" t="s">
        <v>945</v>
      </c>
      <c r="E250" s="308" t="s">
        <v>893</v>
      </c>
      <c r="F250" s="362" t="s">
        <v>951</v>
      </c>
      <c r="G250" s="362"/>
    </row>
    <row r="251" spans="1:7" s="395" customFormat="1" ht="124.5" customHeight="1">
      <c r="A251" s="871" t="s">
        <v>626</v>
      </c>
      <c r="B251" s="567" t="s">
        <v>1576</v>
      </c>
      <c r="C251" s="304"/>
      <c r="D251" s="362" t="s">
        <v>946</v>
      </c>
      <c r="E251" s="304" t="s">
        <v>894</v>
      </c>
      <c r="F251" s="362" t="s">
        <v>952</v>
      </c>
      <c r="G251" s="325"/>
    </row>
    <row r="252" spans="1:7" s="395" customFormat="1" ht="124.5" customHeight="1">
      <c r="A252" s="873"/>
      <c r="B252" s="567" t="s">
        <v>1577</v>
      </c>
      <c r="C252" s="304"/>
      <c r="D252" s="362" t="s">
        <v>947</v>
      </c>
      <c r="E252" s="364" t="s">
        <v>1634</v>
      </c>
      <c r="F252" s="362" t="s">
        <v>952</v>
      </c>
      <c r="G252" s="325"/>
    </row>
    <row r="253" spans="1:7" s="395" customFormat="1" ht="33" customHeight="1">
      <c r="A253" s="396"/>
      <c r="B253" s="308" t="s">
        <v>895</v>
      </c>
      <c r="C253" s="308"/>
      <c r="D253" s="362" t="s">
        <v>944</v>
      </c>
      <c r="E253" s="308" t="s">
        <v>896</v>
      </c>
      <c r="F253" s="362" t="s">
        <v>816</v>
      </c>
      <c r="G253" s="362"/>
    </row>
    <row r="254" spans="1:7" s="395" customFormat="1" ht="33.75" customHeight="1">
      <c r="A254" s="312" t="s">
        <v>179</v>
      </c>
      <c r="B254" s="308" t="s">
        <v>180</v>
      </c>
      <c r="C254" s="308"/>
      <c r="D254" s="362" t="s">
        <v>944</v>
      </c>
      <c r="E254" s="308"/>
      <c r="F254" s="362" t="s">
        <v>951</v>
      </c>
      <c r="G254" s="362"/>
    </row>
    <row r="255" spans="1:7" s="395" customFormat="1" ht="38.25" customHeight="1">
      <c r="A255" s="312" t="s">
        <v>182</v>
      </c>
      <c r="B255" s="308" t="s">
        <v>181</v>
      </c>
      <c r="C255" s="308"/>
      <c r="D255" s="362" t="s">
        <v>944</v>
      </c>
      <c r="E255" s="306" t="s">
        <v>183</v>
      </c>
      <c r="F255" s="312"/>
      <c r="G255" s="362"/>
    </row>
    <row r="256" spans="1:7" s="395" customFormat="1" ht="38.25" customHeight="1">
      <c r="A256" s="312" t="s">
        <v>185</v>
      </c>
      <c r="B256" s="306" t="s">
        <v>186</v>
      </c>
      <c r="C256" s="306"/>
      <c r="D256" s="312" t="s">
        <v>948</v>
      </c>
      <c r="E256" s="306"/>
      <c r="F256" s="312"/>
      <c r="G256" s="312"/>
    </row>
    <row r="257" spans="1:7" s="394" customFormat="1" ht="48">
      <c r="A257" s="322" t="s">
        <v>187</v>
      </c>
      <c r="B257" s="302" t="s">
        <v>188</v>
      </c>
      <c r="C257" s="302"/>
      <c r="D257" s="312" t="s">
        <v>83</v>
      </c>
      <c r="E257" s="302" t="s">
        <v>897</v>
      </c>
      <c r="F257" s="322" t="s">
        <v>953</v>
      </c>
      <c r="G257" s="322"/>
    </row>
    <row r="258" spans="1:7" s="395" customFormat="1" ht="48.75" customHeight="1">
      <c r="A258" s="312"/>
      <c r="B258" s="306" t="s">
        <v>984</v>
      </c>
      <c r="C258" s="306"/>
      <c r="D258" s="312" t="s">
        <v>567</v>
      </c>
      <c r="E258" s="306" t="s">
        <v>566</v>
      </c>
      <c r="F258" s="436" t="s">
        <v>985</v>
      </c>
      <c r="G258" s="312"/>
    </row>
    <row r="259" spans="1:7" s="394" customFormat="1" ht="48" customHeight="1">
      <c r="A259" s="322"/>
      <c r="B259" s="308" t="s">
        <v>898</v>
      </c>
      <c r="C259" s="308"/>
      <c r="D259" s="362" t="s">
        <v>101</v>
      </c>
      <c r="E259" s="306" t="s">
        <v>899</v>
      </c>
      <c r="F259" s="312" t="s">
        <v>954</v>
      </c>
      <c r="G259" s="322"/>
    </row>
    <row r="260" spans="1:7" s="395" customFormat="1" ht="33.75" customHeight="1">
      <c r="A260" s="312" t="s">
        <v>94</v>
      </c>
      <c r="B260" s="307" t="s">
        <v>29</v>
      </c>
      <c r="C260" s="307"/>
      <c r="D260" s="362" t="s">
        <v>101</v>
      </c>
      <c r="E260" s="306" t="s">
        <v>986</v>
      </c>
      <c r="F260" s="362" t="s">
        <v>951</v>
      </c>
      <c r="G260" s="305"/>
    </row>
    <row r="261" spans="1:7" s="395" customFormat="1" ht="50.25" customHeight="1">
      <c r="A261" s="312" t="s">
        <v>103</v>
      </c>
      <c r="B261" s="308" t="s">
        <v>100</v>
      </c>
      <c r="C261" s="308"/>
      <c r="D261" s="362" t="s">
        <v>101</v>
      </c>
      <c r="E261" s="308" t="s">
        <v>987</v>
      </c>
      <c r="F261" s="362" t="s">
        <v>93</v>
      </c>
      <c r="G261" s="362" t="s">
        <v>93</v>
      </c>
    </row>
    <row r="262" spans="1:7" s="395" customFormat="1" ht="35.25" customHeight="1">
      <c r="A262" s="312" t="s">
        <v>112</v>
      </c>
      <c r="B262" s="308" t="s">
        <v>113</v>
      </c>
      <c r="C262" s="308"/>
      <c r="D262" s="362" t="s">
        <v>101</v>
      </c>
      <c r="E262" s="306" t="s">
        <v>596</v>
      </c>
      <c r="F262" s="312" t="s">
        <v>955</v>
      </c>
      <c r="G262" s="362" t="s">
        <v>93</v>
      </c>
    </row>
    <row r="263" spans="1:7" s="395" customFormat="1" ht="35.25" customHeight="1">
      <c r="A263" s="312"/>
      <c r="B263" s="308" t="s">
        <v>596</v>
      </c>
      <c r="C263" s="308"/>
      <c r="D263" s="362" t="s">
        <v>101</v>
      </c>
      <c r="E263" s="437" t="s">
        <v>988</v>
      </c>
      <c r="F263" s="362" t="s">
        <v>989</v>
      </c>
      <c r="G263" s="362"/>
    </row>
    <row r="264" spans="1:7" s="395" customFormat="1" ht="36.75" customHeight="1">
      <c r="A264" s="312" t="s">
        <v>598</v>
      </c>
      <c r="B264" s="308" t="s">
        <v>603</v>
      </c>
      <c r="C264" s="308"/>
      <c r="D264" s="362" t="s">
        <v>101</v>
      </c>
      <c r="E264" s="309" t="s">
        <v>597</v>
      </c>
      <c r="F264" s="362" t="s">
        <v>989</v>
      </c>
      <c r="G264" s="362"/>
    </row>
    <row r="265" spans="1:7" s="395" customFormat="1" ht="71.25" customHeight="1">
      <c r="A265" s="312"/>
      <c r="B265" s="308" t="s">
        <v>601</v>
      </c>
      <c r="C265" s="308"/>
      <c r="D265" s="362" t="s">
        <v>101</v>
      </c>
      <c r="E265" s="309" t="s">
        <v>602</v>
      </c>
      <c r="F265" s="362" t="s">
        <v>989</v>
      </c>
      <c r="G265" s="362"/>
    </row>
    <row r="266" spans="1:7" s="395" customFormat="1" ht="52.5" customHeight="1">
      <c r="A266" s="312"/>
      <c r="B266" s="308" t="s">
        <v>114</v>
      </c>
      <c r="C266" s="308"/>
      <c r="D266" s="362" t="s">
        <v>600</v>
      </c>
      <c r="E266" s="309"/>
      <c r="F266" s="362" t="s">
        <v>989</v>
      </c>
      <c r="G266" s="362"/>
    </row>
    <row r="267" spans="1:7" s="395" customFormat="1" ht="36.75" customHeight="1">
      <c r="A267" s="312" t="s">
        <v>105</v>
      </c>
      <c r="B267" s="308" t="s">
        <v>599</v>
      </c>
      <c r="C267" s="308"/>
      <c r="D267" s="362" t="s">
        <v>600</v>
      </c>
      <c r="E267" s="309" t="s">
        <v>604</v>
      </c>
      <c r="F267" s="362" t="s">
        <v>989</v>
      </c>
      <c r="G267" s="362"/>
    </row>
    <row r="268" spans="1:7" s="395" customFormat="1" ht="36.75" customHeight="1">
      <c r="A268" s="312"/>
      <c r="B268" s="447" t="s">
        <v>991</v>
      </c>
      <c r="C268" s="447"/>
      <c r="D268" s="448" t="s">
        <v>600</v>
      </c>
      <c r="E268" s="309" t="s">
        <v>604</v>
      </c>
      <c r="F268" s="362" t="s">
        <v>989</v>
      </c>
      <c r="G268" s="362"/>
    </row>
    <row r="269" spans="1:7" s="395" customFormat="1" ht="51" customHeight="1">
      <c r="A269" s="312" t="s">
        <v>107</v>
      </c>
      <c r="B269" s="308" t="s">
        <v>605</v>
      </c>
      <c r="C269" s="308"/>
      <c r="D269" s="362" t="s">
        <v>600</v>
      </c>
      <c r="E269" s="309" t="s">
        <v>613</v>
      </c>
      <c r="F269" s="362" t="s">
        <v>989</v>
      </c>
      <c r="G269" s="362"/>
    </row>
    <row r="270" spans="1:7" s="395" customFormat="1" ht="51" customHeight="1">
      <c r="A270" s="312"/>
      <c r="B270" s="308" t="s">
        <v>606</v>
      </c>
      <c r="C270" s="308"/>
      <c r="D270" s="362" t="s">
        <v>600</v>
      </c>
      <c r="E270" s="309" t="s">
        <v>607</v>
      </c>
      <c r="F270" s="362" t="s">
        <v>989</v>
      </c>
      <c r="G270" s="362"/>
    </row>
    <row r="271" spans="1:7" s="395" customFormat="1" ht="46.5" customHeight="1">
      <c r="A271" s="312" t="s">
        <v>609</v>
      </c>
      <c r="B271" s="308" t="s">
        <v>608</v>
      </c>
      <c r="C271" s="308"/>
      <c r="D271" s="362" t="s">
        <v>600</v>
      </c>
      <c r="E271" s="306" t="s">
        <v>990</v>
      </c>
      <c r="F271" s="362" t="s">
        <v>989</v>
      </c>
      <c r="G271" s="362"/>
    </row>
    <row r="272" spans="1:7" s="395" customFormat="1" ht="54" customHeight="1">
      <c r="A272" s="312" t="s">
        <v>610</v>
      </c>
      <c r="B272" s="308" t="s">
        <v>219</v>
      </c>
      <c r="C272" s="308"/>
      <c r="D272" s="362" t="s">
        <v>600</v>
      </c>
      <c r="E272" s="306" t="s">
        <v>189</v>
      </c>
      <c r="F272" s="362" t="s">
        <v>989</v>
      </c>
      <c r="G272" s="362"/>
    </row>
    <row r="273" spans="1:8" s="395" customFormat="1" ht="121.5" customHeight="1">
      <c r="A273" s="397"/>
      <c r="B273" s="398" t="s">
        <v>611</v>
      </c>
      <c r="C273" s="308"/>
      <c r="D273" s="362" t="s">
        <v>600</v>
      </c>
      <c r="E273" s="308" t="s">
        <v>617</v>
      </c>
      <c r="F273" s="362" t="s">
        <v>989</v>
      </c>
      <c r="G273" s="312"/>
      <c r="H273" s="362"/>
    </row>
    <row r="274" spans="1:8" s="395" customFormat="1" ht="33.75" customHeight="1">
      <c r="A274" s="312" t="s">
        <v>615</v>
      </c>
      <c r="B274" s="308" t="s">
        <v>612</v>
      </c>
      <c r="C274" s="308"/>
      <c r="D274" s="362" t="s">
        <v>600</v>
      </c>
      <c r="E274" s="306" t="s">
        <v>614</v>
      </c>
      <c r="F274" s="362" t="s">
        <v>989</v>
      </c>
      <c r="G274" s="362" t="s">
        <v>117</v>
      </c>
    </row>
    <row r="275" spans="1:8" s="395" customFormat="1" ht="53.25" customHeight="1">
      <c r="A275" s="312"/>
      <c r="B275" s="308" t="s">
        <v>616</v>
      </c>
      <c r="C275" s="308"/>
      <c r="D275" s="362" t="s">
        <v>600</v>
      </c>
      <c r="E275" s="306" t="s">
        <v>625</v>
      </c>
      <c r="F275" s="362" t="s">
        <v>989</v>
      </c>
      <c r="G275" s="362"/>
    </row>
    <row r="276" spans="1:8" s="395" customFormat="1" ht="57.75" customHeight="1">
      <c r="A276" s="312" t="s">
        <v>115</v>
      </c>
      <c r="B276" s="308" t="s">
        <v>620</v>
      </c>
      <c r="C276" s="308"/>
      <c r="D276" s="362" t="s">
        <v>629</v>
      </c>
      <c r="E276" s="306" t="s">
        <v>618</v>
      </c>
      <c r="F276" s="362" t="s">
        <v>989</v>
      </c>
      <c r="G276" s="362"/>
    </row>
    <row r="277" spans="1:8" s="395" customFormat="1" ht="48" customHeight="1">
      <c r="A277" s="312" t="s">
        <v>622</v>
      </c>
      <c r="B277" s="308" t="s">
        <v>619</v>
      </c>
      <c r="C277" s="308"/>
      <c r="D277" s="362" t="s">
        <v>629</v>
      </c>
      <c r="E277" s="306" t="s">
        <v>621</v>
      </c>
      <c r="F277" s="362" t="s">
        <v>989</v>
      </c>
      <c r="G277" s="362"/>
    </row>
    <row r="278" spans="1:8" s="395" customFormat="1" ht="48" customHeight="1">
      <c r="A278" s="312"/>
      <c r="B278" s="308" t="s">
        <v>1028</v>
      </c>
      <c r="C278" s="308"/>
      <c r="D278" s="362" t="s">
        <v>1029</v>
      </c>
      <c r="E278" s="306" t="s">
        <v>1030</v>
      </c>
      <c r="F278" s="362" t="s">
        <v>226</v>
      </c>
      <c r="G278" s="362"/>
    </row>
    <row r="279" spans="1:8" s="395" customFormat="1" ht="45" customHeight="1">
      <c r="A279" s="312" t="s">
        <v>623</v>
      </c>
      <c r="B279" s="308" t="s">
        <v>116</v>
      </c>
      <c r="C279" s="308"/>
      <c r="D279" s="362" t="s">
        <v>948</v>
      </c>
      <c r="E279" s="306" t="s">
        <v>900</v>
      </c>
      <c r="F279" s="362" t="s">
        <v>956</v>
      </c>
      <c r="G279" s="362"/>
    </row>
    <row r="280" spans="1:8" s="395" customFormat="1" ht="43.5" customHeight="1">
      <c r="A280" s="312" t="s">
        <v>624</v>
      </c>
      <c r="B280" s="306" t="s">
        <v>195</v>
      </c>
      <c r="C280" s="306"/>
      <c r="D280" s="312" t="s">
        <v>102</v>
      </c>
      <c r="E280" s="306" t="s">
        <v>173</v>
      </c>
      <c r="F280" s="312" t="s">
        <v>196</v>
      </c>
      <c r="G280" s="312"/>
    </row>
    <row r="281" spans="1:8" s="395" customFormat="1" ht="32.25" customHeight="1">
      <c r="A281" s="887" t="s">
        <v>190</v>
      </c>
      <c r="B281" s="887"/>
      <c r="C281" s="887"/>
      <c r="D281" s="887"/>
      <c r="E281" s="887"/>
      <c r="F281" s="393"/>
      <c r="G281" s="311"/>
    </row>
    <row r="282" spans="1:8" s="395" customFormat="1" ht="58.5" customHeight="1">
      <c r="A282" s="883" t="s">
        <v>27</v>
      </c>
      <c r="B282" s="399" t="s">
        <v>87</v>
      </c>
      <c r="C282" s="399"/>
      <c r="D282" s="389" t="s">
        <v>83</v>
      </c>
      <c r="E282" s="307" t="s">
        <v>191</v>
      </c>
      <c r="F282" s="305" t="s">
        <v>909</v>
      </c>
      <c r="G282" s="305"/>
    </row>
    <row r="283" spans="1:8" s="395" customFormat="1" ht="150" customHeight="1">
      <c r="A283" s="885"/>
      <c r="B283" s="399" t="s">
        <v>124</v>
      </c>
      <c r="C283" s="399"/>
      <c r="D283" s="389" t="s">
        <v>83</v>
      </c>
      <c r="E283" s="307" t="s">
        <v>992</v>
      </c>
      <c r="F283" s="305" t="s">
        <v>957</v>
      </c>
      <c r="G283" s="305"/>
    </row>
    <row r="284" spans="1:8" s="395" customFormat="1" ht="36.75" customHeight="1">
      <c r="A284" s="400" t="s">
        <v>228</v>
      </c>
      <c r="B284" s="399" t="s">
        <v>993</v>
      </c>
      <c r="C284" s="399"/>
      <c r="D284" s="389"/>
      <c r="E284" s="307" t="s">
        <v>994</v>
      </c>
      <c r="F284" s="305" t="s">
        <v>998</v>
      </c>
      <c r="G284" s="305"/>
    </row>
    <row r="285" spans="1:8" s="395" customFormat="1" ht="54.75" customHeight="1">
      <c r="A285" s="400" t="s">
        <v>228</v>
      </c>
      <c r="B285" s="399" t="s">
        <v>901</v>
      </c>
      <c r="C285" s="399"/>
      <c r="D285" s="389" t="s">
        <v>630</v>
      </c>
      <c r="E285" s="307" t="s">
        <v>1031</v>
      </c>
      <c r="F285" s="305" t="s">
        <v>958</v>
      </c>
      <c r="G285" s="305"/>
    </row>
    <row r="286" spans="1:8" s="395" customFormat="1" ht="34.5" customHeight="1">
      <c r="A286" s="400" t="s">
        <v>246</v>
      </c>
      <c r="B286" s="399" t="s">
        <v>504</v>
      </c>
      <c r="C286" s="399"/>
      <c r="D286" s="399"/>
      <c r="E286" s="307" t="s">
        <v>959</v>
      </c>
      <c r="F286" s="305" t="s">
        <v>951</v>
      </c>
      <c r="G286" s="305"/>
    </row>
    <row r="287" spans="1:8" s="300" customFormat="1" ht="33" customHeight="1">
      <c r="A287" s="305" t="s">
        <v>193</v>
      </c>
      <c r="B287" s="307" t="s">
        <v>192</v>
      </c>
      <c r="C287" s="307"/>
      <c r="D287" s="307"/>
      <c r="E287" s="307" t="s">
        <v>207</v>
      </c>
      <c r="F287" s="305" t="s">
        <v>951</v>
      </c>
      <c r="G287" s="305"/>
    </row>
    <row r="288" spans="1:8" s="365" customFormat="1" ht="125.25" customHeight="1">
      <c r="A288" s="326" t="s">
        <v>199</v>
      </c>
      <c r="B288" s="367" t="s">
        <v>995</v>
      </c>
      <c r="C288" s="367"/>
      <c r="D288" s="305" t="s">
        <v>630</v>
      </c>
      <c r="E288" s="367" t="s">
        <v>996</v>
      </c>
      <c r="F288" s="305" t="s">
        <v>960</v>
      </c>
      <c r="G288" s="326"/>
    </row>
    <row r="289" spans="1:7" s="300" customFormat="1" ht="48">
      <c r="A289" s="305" t="s">
        <v>119</v>
      </c>
      <c r="B289" s="307" t="s">
        <v>902</v>
      </c>
      <c r="C289" s="307"/>
      <c r="D289" s="305" t="s">
        <v>208</v>
      </c>
      <c r="E289" s="307" t="s">
        <v>903</v>
      </c>
      <c r="F289" s="389" t="s">
        <v>961</v>
      </c>
      <c r="G289" s="305"/>
    </row>
    <row r="290" spans="1:7" s="300" customFormat="1" ht="32.25" customHeight="1">
      <c r="A290" s="305" t="s">
        <v>200</v>
      </c>
      <c r="B290" s="399" t="s">
        <v>201</v>
      </c>
      <c r="C290" s="399"/>
      <c r="D290" s="389" t="s">
        <v>630</v>
      </c>
      <c r="E290" s="307" t="s">
        <v>997</v>
      </c>
      <c r="F290" s="389" t="s">
        <v>998</v>
      </c>
      <c r="G290" s="305"/>
    </row>
    <row r="291" spans="1:7" s="300" customFormat="1" ht="32.25" customHeight="1">
      <c r="A291" s="305"/>
      <c r="B291" s="399" t="s">
        <v>1001</v>
      </c>
      <c r="C291" s="399"/>
      <c r="D291" s="389" t="s">
        <v>208</v>
      </c>
      <c r="E291" s="307" t="s">
        <v>1002</v>
      </c>
      <c r="F291" s="389" t="s">
        <v>226</v>
      </c>
      <c r="G291" s="305"/>
    </row>
    <row r="292" spans="1:7" s="300" customFormat="1" ht="49.5" customHeight="1">
      <c r="A292" s="305" t="s">
        <v>202</v>
      </c>
      <c r="B292" s="399" t="s">
        <v>203</v>
      </c>
      <c r="C292" s="401"/>
      <c r="D292" s="402" t="s">
        <v>630</v>
      </c>
      <c r="E292" s="367" t="s">
        <v>904</v>
      </c>
      <c r="F292" s="305" t="s">
        <v>951</v>
      </c>
      <c r="G292" s="389"/>
    </row>
    <row r="293" spans="1:7" s="300" customFormat="1" ht="32.25" customHeight="1">
      <c r="A293" s="305" t="s">
        <v>999</v>
      </c>
      <c r="B293" s="399" t="s">
        <v>28</v>
      </c>
      <c r="C293" s="399"/>
      <c r="D293" s="389" t="s">
        <v>208</v>
      </c>
      <c r="E293" s="399" t="s">
        <v>31</v>
      </c>
      <c r="F293" s="305" t="s">
        <v>951</v>
      </c>
      <c r="G293" s="389"/>
    </row>
    <row r="294" spans="1:7" s="365" customFormat="1" ht="72">
      <c r="A294" s="305" t="s">
        <v>1000</v>
      </c>
      <c r="B294" s="307" t="s">
        <v>118</v>
      </c>
      <c r="C294" s="367"/>
      <c r="D294" s="389" t="s">
        <v>208</v>
      </c>
      <c r="E294" s="327" t="s">
        <v>204</v>
      </c>
      <c r="F294" s="305" t="s">
        <v>951</v>
      </c>
      <c r="G294" s="325"/>
    </row>
    <row r="295" spans="1:7" s="300" customFormat="1" ht="37.5" customHeight="1">
      <c r="A295" s="305" t="s">
        <v>205</v>
      </c>
      <c r="B295" s="307" t="s">
        <v>206</v>
      </c>
      <c r="C295" s="307"/>
      <c r="D295" s="389" t="s">
        <v>208</v>
      </c>
      <c r="E295" s="370" t="s">
        <v>120</v>
      </c>
      <c r="F295" s="305" t="s">
        <v>951</v>
      </c>
      <c r="G295" s="305"/>
    </row>
    <row r="296" spans="1:7" s="300" customFormat="1" ht="23.25" customHeight="1">
      <c r="A296" s="403"/>
      <c r="B296" s="404"/>
      <c r="C296" s="404"/>
      <c r="D296" s="404"/>
      <c r="E296" s="404"/>
      <c r="F296" s="405"/>
      <c r="G296" s="405"/>
    </row>
    <row r="297" spans="1:7" s="300" customFormat="1">
      <c r="A297" s="886" t="s">
        <v>905</v>
      </c>
      <c r="B297" s="886"/>
      <c r="C297" s="886"/>
      <c r="D297" s="404"/>
      <c r="E297" s="404"/>
      <c r="F297" s="405"/>
      <c r="G297" s="405"/>
    </row>
  </sheetData>
  <mergeCells count="23">
    <mergeCell ref="A184:B184"/>
    <mergeCell ref="A166:A170"/>
    <mergeCell ref="B166:B170"/>
    <mergeCell ref="A297:C297"/>
    <mergeCell ref="A282:A283"/>
    <mergeCell ref="A281:E281"/>
    <mergeCell ref="A171:E171"/>
    <mergeCell ref="A172:B172"/>
    <mergeCell ref="A177:B177"/>
    <mergeCell ref="A245:E245"/>
    <mergeCell ref="A251:A252"/>
    <mergeCell ref="E188:E189"/>
    <mergeCell ref="A187:B187"/>
    <mergeCell ref="A182:B182"/>
    <mergeCell ref="A178:B178"/>
    <mergeCell ref="A186:B186"/>
    <mergeCell ref="D166:D170"/>
    <mergeCell ref="C166:C170"/>
    <mergeCell ref="A1:G1"/>
    <mergeCell ref="A2:G2"/>
    <mergeCell ref="A3:G3"/>
    <mergeCell ref="A161:E161"/>
    <mergeCell ref="A165:E165"/>
  </mergeCells>
  <pageMargins left="0.23622047244094491" right="3.937007874015748E-2" top="0.19685039370078741" bottom="0.19685039370078741" header="0.11811023622047245" footer="0.11811023622047245"/>
  <pageSetup paperSize="9" scale="38" orientation="landscape" r:id="rId1"/>
  <rowBreaks count="5" manualBreakCount="5">
    <brk id="47" max="7" man="1"/>
    <brk id="101" max="16383" man="1"/>
    <brk id="160" max="16383" man="1"/>
    <brk id="183" max="16383" man="1"/>
    <brk id="28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topLeftCell="A22" workbookViewId="0">
      <selection activeCell="S21" sqref="S21"/>
    </sheetView>
  </sheetViews>
  <sheetFormatPr defaultRowHeight="15"/>
  <cols>
    <col min="9" max="9" width="3.85546875" customWidth="1"/>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topLeftCell="A4" workbookViewId="0">
      <selection activeCell="M33" sqref="M33"/>
    </sheetView>
  </sheetViews>
  <sheetFormatPr defaultRowHeight="1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2"/>
  <sheetViews>
    <sheetView topLeftCell="A4" workbookViewId="0">
      <selection activeCell="N12" sqref="N12"/>
    </sheetView>
  </sheetViews>
  <sheetFormatPr defaultRowHeight="15"/>
  <cols>
    <col min="1" max="12" width="6.5703125" customWidth="1"/>
  </cols>
  <sheetData>
    <row r="1" spans="1:12">
      <c r="A1" s="898" t="s">
        <v>125</v>
      </c>
      <c r="B1" s="899"/>
      <c r="C1" s="899"/>
      <c r="D1" s="899"/>
      <c r="E1" s="899"/>
      <c r="F1" s="899"/>
      <c r="G1" s="899"/>
      <c r="H1" s="899"/>
      <c r="I1" s="899"/>
      <c r="J1" s="899"/>
      <c r="K1" s="899"/>
      <c r="L1" s="899"/>
    </row>
    <row r="2" spans="1:12">
      <c r="A2" s="899"/>
      <c r="B2" s="899"/>
      <c r="C2" s="899"/>
      <c r="D2" s="899"/>
      <c r="E2" s="899"/>
      <c r="F2" s="899"/>
      <c r="G2" s="899"/>
      <c r="H2" s="899"/>
      <c r="I2" s="899"/>
      <c r="J2" s="899"/>
      <c r="K2" s="899"/>
      <c r="L2" s="899"/>
    </row>
  </sheetData>
  <mergeCells count="1">
    <mergeCell ref="A1:L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33"/>
  </sheetPr>
  <dimension ref="A1:M53"/>
  <sheetViews>
    <sheetView zoomScale="60" zoomScaleNormal="60" workbookViewId="0">
      <selection activeCell="K62" sqref="K62"/>
    </sheetView>
  </sheetViews>
  <sheetFormatPr defaultRowHeight="15"/>
  <cols>
    <col min="1" max="17" width="9.5703125" customWidth="1"/>
  </cols>
  <sheetData>
    <row r="1" spans="1:13" s="31" customFormat="1" ht="31.5" customHeight="1">
      <c r="A1" s="900" t="s">
        <v>85</v>
      </c>
      <c r="B1" s="901"/>
      <c r="C1" s="901"/>
      <c r="D1" s="901"/>
      <c r="E1" s="901"/>
      <c r="F1" s="901"/>
      <c r="G1" s="901"/>
      <c r="H1" s="901"/>
      <c r="I1" s="901"/>
      <c r="J1" s="901"/>
      <c r="K1" s="901"/>
      <c r="L1" s="902"/>
      <c r="M1" s="30"/>
    </row>
    <row r="2" spans="1:13" s="31" customFormat="1" ht="21.75" customHeight="1">
      <c r="A2" s="32"/>
      <c r="B2" s="33"/>
      <c r="C2" s="33"/>
      <c r="D2" s="33"/>
      <c r="E2" s="33"/>
      <c r="F2" s="33"/>
      <c r="G2" s="33"/>
      <c r="H2" s="33"/>
      <c r="I2" s="33"/>
      <c r="J2" s="33"/>
      <c r="K2" s="33"/>
      <c r="L2" s="34"/>
      <c r="M2" s="30"/>
    </row>
    <row r="3" spans="1:13" ht="27.75" customHeight="1">
      <c r="A3" s="29"/>
      <c r="B3" s="27"/>
      <c r="C3" s="27"/>
      <c r="D3" s="27"/>
      <c r="E3" s="27"/>
      <c r="F3" s="27"/>
      <c r="G3" s="27"/>
      <c r="H3" s="27"/>
      <c r="I3" s="27"/>
      <c r="J3" s="27"/>
      <c r="K3" s="27"/>
      <c r="L3" s="28"/>
    </row>
    <row r="4" spans="1:13">
      <c r="A4" s="29"/>
      <c r="B4" s="27"/>
      <c r="C4" s="27"/>
      <c r="D4" s="27"/>
      <c r="E4" s="27"/>
      <c r="F4" s="27"/>
      <c r="G4" s="27"/>
      <c r="H4" s="27"/>
      <c r="I4" s="27"/>
      <c r="J4" s="27"/>
      <c r="K4" s="27"/>
      <c r="L4" s="28"/>
    </row>
    <row r="5" spans="1:13">
      <c r="A5" s="29"/>
      <c r="B5" s="27"/>
      <c r="C5" s="27"/>
      <c r="D5" s="27"/>
      <c r="E5" s="27"/>
      <c r="F5" s="27"/>
      <c r="G5" s="27"/>
      <c r="H5" s="27"/>
      <c r="I5" s="27"/>
      <c r="J5" s="27"/>
      <c r="K5" s="27"/>
      <c r="L5" s="28"/>
    </row>
    <row r="6" spans="1:13">
      <c r="A6" s="29"/>
      <c r="B6" s="27"/>
      <c r="C6" s="27"/>
      <c r="D6" s="27"/>
      <c r="E6" s="27"/>
      <c r="F6" s="27"/>
      <c r="G6" s="27"/>
      <c r="H6" s="27"/>
      <c r="I6" s="27"/>
      <c r="J6" s="27"/>
      <c r="K6" s="27"/>
      <c r="L6" s="28"/>
    </row>
    <row r="7" spans="1:13">
      <c r="A7" s="29"/>
      <c r="B7" s="27"/>
      <c r="C7" s="27"/>
      <c r="D7" s="27"/>
      <c r="E7" s="27"/>
      <c r="F7" s="27"/>
      <c r="G7" s="27"/>
      <c r="H7" s="27"/>
      <c r="I7" s="27"/>
      <c r="J7" s="27"/>
      <c r="K7" s="27"/>
      <c r="L7" s="28"/>
    </row>
    <row r="8" spans="1:13">
      <c r="A8" s="29"/>
      <c r="B8" s="27"/>
      <c r="C8" s="27"/>
      <c r="D8" s="27"/>
      <c r="E8" s="27"/>
      <c r="F8" s="27"/>
      <c r="G8" s="27"/>
      <c r="H8" s="27"/>
      <c r="I8" s="27"/>
      <c r="J8" s="27"/>
      <c r="K8" s="27"/>
      <c r="L8" s="28"/>
    </row>
    <row r="9" spans="1:13">
      <c r="A9" s="29"/>
      <c r="B9" s="27"/>
      <c r="C9" s="27"/>
      <c r="D9" s="27"/>
      <c r="E9" s="27"/>
      <c r="F9" s="27"/>
      <c r="G9" s="27"/>
      <c r="H9" s="27"/>
      <c r="I9" s="27"/>
      <c r="J9" s="27"/>
      <c r="K9" s="27"/>
      <c r="L9" s="28"/>
    </row>
    <row r="10" spans="1:13">
      <c r="A10" s="29"/>
      <c r="B10" s="27"/>
      <c r="C10" s="27"/>
      <c r="D10" s="27"/>
      <c r="E10" s="27"/>
      <c r="F10" s="27"/>
      <c r="G10" s="27"/>
      <c r="H10" s="27"/>
      <c r="I10" s="27"/>
      <c r="J10" s="27"/>
      <c r="K10" s="27"/>
      <c r="L10" s="28"/>
    </row>
    <row r="11" spans="1:13">
      <c r="A11" s="29"/>
      <c r="B11" s="27"/>
      <c r="C11" s="27"/>
      <c r="D11" s="27"/>
      <c r="E11" s="27"/>
      <c r="F11" s="27"/>
      <c r="G11" s="27"/>
      <c r="H11" s="27"/>
      <c r="I11" s="27"/>
      <c r="J11" s="27"/>
      <c r="K11" s="27"/>
      <c r="L11" s="28"/>
    </row>
    <row r="12" spans="1:13">
      <c r="A12" s="29"/>
      <c r="B12" s="27"/>
      <c r="C12" s="27"/>
      <c r="D12" s="27"/>
      <c r="E12" s="27"/>
      <c r="F12" s="27"/>
      <c r="G12" s="27"/>
      <c r="H12" s="27"/>
      <c r="I12" s="27"/>
      <c r="J12" s="27"/>
      <c r="K12" s="27"/>
      <c r="L12" s="28"/>
    </row>
    <row r="13" spans="1:13">
      <c r="A13" s="29"/>
      <c r="B13" s="27"/>
      <c r="C13" s="27"/>
      <c r="D13" s="27"/>
      <c r="E13" s="27"/>
      <c r="F13" s="27"/>
      <c r="G13" s="27"/>
      <c r="H13" s="27"/>
      <c r="I13" s="27"/>
      <c r="J13" s="27"/>
      <c r="K13" s="27"/>
      <c r="L13" s="28"/>
    </row>
    <row r="14" spans="1:13">
      <c r="A14" s="29"/>
      <c r="B14" s="27"/>
      <c r="C14" s="27"/>
      <c r="D14" s="27"/>
      <c r="E14" s="27"/>
      <c r="F14" s="27"/>
      <c r="G14" s="27"/>
      <c r="H14" s="27"/>
      <c r="I14" s="27"/>
      <c r="J14" s="27"/>
      <c r="K14" s="27"/>
      <c r="L14" s="28"/>
    </row>
    <row r="15" spans="1:13">
      <c r="A15" s="29"/>
      <c r="B15" s="27"/>
      <c r="C15" s="27"/>
      <c r="D15" s="27"/>
      <c r="E15" s="27"/>
      <c r="F15" s="27"/>
      <c r="G15" s="27"/>
      <c r="H15" s="27"/>
      <c r="I15" s="27"/>
      <c r="J15" s="27"/>
      <c r="K15" s="27"/>
      <c r="L15" s="28"/>
    </row>
    <row r="16" spans="1:13">
      <c r="A16" s="29"/>
      <c r="B16" s="27"/>
      <c r="C16" s="27"/>
      <c r="D16" s="27"/>
      <c r="E16" s="27"/>
      <c r="F16" s="27"/>
      <c r="G16" s="27"/>
      <c r="H16" s="27"/>
      <c r="I16" s="27"/>
      <c r="J16" s="27"/>
      <c r="K16" s="27"/>
      <c r="L16" s="28"/>
    </row>
    <row r="17" spans="1:12">
      <c r="A17" s="29"/>
      <c r="B17" s="27"/>
      <c r="C17" s="27"/>
      <c r="D17" s="27"/>
      <c r="E17" s="27"/>
      <c r="F17" s="27"/>
      <c r="G17" s="27"/>
      <c r="H17" s="27"/>
      <c r="I17" s="27"/>
      <c r="J17" s="27"/>
      <c r="K17" s="27"/>
      <c r="L17" s="28"/>
    </row>
    <row r="18" spans="1:12">
      <c r="A18" s="29"/>
      <c r="B18" s="27"/>
      <c r="C18" s="27"/>
      <c r="D18" s="27"/>
      <c r="E18" s="27"/>
      <c r="F18" s="27"/>
      <c r="G18" s="27"/>
      <c r="H18" s="27"/>
      <c r="I18" s="27"/>
      <c r="J18" s="27"/>
      <c r="K18" s="27"/>
      <c r="L18" s="28"/>
    </row>
    <row r="19" spans="1:12">
      <c r="A19" s="29"/>
      <c r="B19" s="27"/>
      <c r="C19" s="27"/>
      <c r="D19" s="27"/>
      <c r="E19" s="27"/>
      <c r="F19" s="27"/>
      <c r="G19" s="27"/>
      <c r="H19" s="27"/>
      <c r="I19" s="27"/>
      <c r="J19" s="27"/>
      <c r="K19" s="27"/>
      <c r="L19" s="28"/>
    </row>
    <row r="20" spans="1:12">
      <c r="A20" s="29"/>
      <c r="B20" s="27"/>
      <c r="C20" s="27"/>
      <c r="D20" s="27"/>
      <c r="E20" s="27"/>
      <c r="F20" s="27"/>
      <c r="G20" s="27"/>
      <c r="H20" s="27"/>
      <c r="I20" s="27"/>
      <c r="J20" s="27"/>
      <c r="K20" s="27"/>
      <c r="L20" s="28"/>
    </row>
    <row r="21" spans="1:12">
      <c r="A21" s="29"/>
      <c r="B21" s="27"/>
      <c r="C21" s="27"/>
      <c r="D21" s="27"/>
      <c r="E21" s="27"/>
      <c r="F21" s="27"/>
      <c r="G21" s="27"/>
      <c r="H21" s="27"/>
      <c r="I21" s="27"/>
      <c r="J21" s="27"/>
      <c r="K21" s="27"/>
      <c r="L21" s="28"/>
    </row>
    <row r="22" spans="1:12">
      <c r="A22" s="29"/>
      <c r="B22" s="27"/>
      <c r="C22" s="27"/>
      <c r="D22" s="27"/>
      <c r="E22" s="27"/>
      <c r="F22" s="27"/>
      <c r="G22" s="27"/>
      <c r="H22" s="27"/>
      <c r="I22" s="27"/>
      <c r="J22" s="27"/>
      <c r="K22" s="27"/>
      <c r="L22" s="28"/>
    </row>
    <row r="23" spans="1:12">
      <c r="A23" s="29"/>
      <c r="B23" s="27"/>
      <c r="C23" s="27"/>
      <c r="D23" s="27"/>
      <c r="E23" s="27"/>
      <c r="F23" s="27"/>
      <c r="G23" s="27"/>
      <c r="H23" s="27"/>
      <c r="I23" s="27"/>
      <c r="J23" s="27"/>
      <c r="K23" s="27"/>
      <c r="L23" s="28"/>
    </row>
    <row r="24" spans="1:12">
      <c r="A24" s="29"/>
      <c r="B24" s="27"/>
      <c r="C24" s="27"/>
      <c r="D24" s="27"/>
      <c r="E24" s="27"/>
      <c r="F24" s="27"/>
      <c r="G24" s="27"/>
      <c r="H24" s="27"/>
      <c r="I24" s="27"/>
      <c r="J24" s="27"/>
      <c r="K24" s="27"/>
      <c r="L24" s="28"/>
    </row>
    <row r="25" spans="1:12" ht="33" customHeight="1">
      <c r="A25" s="903" t="s">
        <v>86</v>
      </c>
      <c r="B25" s="904"/>
      <c r="C25" s="904"/>
      <c r="D25" s="904"/>
      <c r="E25" s="904"/>
      <c r="F25" s="904"/>
      <c r="G25" s="904"/>
      <c r="H25" s="904"/>
      <c r="I25" s="904"/>
      <c r="J25" s="904"/>
      <c r="K25" s="904"/>
      <c r="L25" s="905"/>
    </row>
    <row r="26" spans="1:12" ht="31.5">
      <c r="A26" s="35"/>
      <c r="B26" s="36"/>
      <c r="C26" s="36"/>
      <c r="D26" s="36"/>
      <c r="E26" s="36"/>
      <c r="F26" s="36"/>
      <c r="G26" s="36"/>
      <c r="H26" s="36"/>
      <c r="I26" s="36"/>
      <c r="J26" s="36"/>
      <c r="K26" s="36"/>
      <c r="L26" s="37"/>
    </row>
    <row r="27" spans="1:12">
      <c r="A27" s="29"/>
      <c r="B27" s="27"/>
      <c r="C27" s="27"/>
      <c r="D27" s="27"/>
      <c r="E27" s="27"/>
      <c r="F27" s="27"/>
      <c r="G27" s="27"/>
      <c r="H27" s="27"/>
      <c r="I27" s="27"/>
      <c r="J27" s="27"/>
      <c r="K27" s="27"/>
      <c r="L27" s="28"/>
    </row>
    <row r="28" spans="1:12">
      <c r="A28" s="29"/>
      <c r="B28" s="27"/>
      <c r="C28" s="27"/>
      <c r="D28" s="27"/>
      <c r="E28" s="27"/>
      <c r="F28" s="27"/>
      <c r="G28" s="27"/>
      <c r="H28" s="27"/>
      <c r="I28" s="27"/>
      <c r="J28" s="27"/>
      <c r="K28" s="27"/>
      <c r="L28" s="28"/>
    </row>
    <row r="29" spans="1:12" ht="27" customHeight="1">
      <c r="A29" s="29"/>
      <c r="B29" s="27"/>
      <c r="C29" s="27"/>
      <c r="D29" s="27"/>
      <c r="E29" s="27"/>
      <c r="F29" s="27"/>
      <c r="G29" s="27"/>
      <c r="H29" s="27"/>
      <c r="I29" s="27"/>
      <c r="J29" s="27"/>
      <c r="K29" s="27"/>
      <c r="L29" s="28"/>
    </row>
    <row r="30" spans="1:12" ht="21" customHeight="1">
      <c r="A30" s="29"/>
      <c r="B30" s="27"/>
      <c r="C30" s="27"/>
      <c r="D30" s="27"/>
      <c r="E30" s="27"/>
      <c r="F30" s="27"/>
      <c r="G30" s="27"/>
      <c r="H30" s="27"/>
      <c r="I30" s="27"/>
      <c r="J30" s="27"/>
      <c r="K30" s="27"/>
      <c r="L30" s="28"/>
    </row>
    <row r="31" spans="1:12">
      <c r="A31" s="29"/>
      <c r="B31" s="27"/>
      <c r="C31" s="27"/>
      <c r="D31" s="27"/>
      <c r="E31" s="27"/>
      <c r="F31" s="27"/>
      <c r="G31" s="27"/>
      <c r="H31" s="27"/>
      <c r="I31" s="27"/>
      <c r="J31" s="27"/>
      <c r="K31" s="27"/>
      <c r="L31" s="28"/>
    </row>
    <row r="32" spans="1:12">
      <c r="A32" s="29"/>
      <c r="B32" s="27"/>
      <c r="C32" s="27"/>
      <c r="D32" s="27"/>
      <c r="E32" s="27"/>
      <c r="F32" s="27"/>
      <c r="G32" s="27"/>
      <c r="H32" s="27"/>
      <c r="I32" s="27"/>
      <c r="J32" s="27"/>
      <c r="K32" s="27"/>
      <c r="L32" s="28"/>
    </row>
    <row r="33" spans="1:12">
      <c r="A33" s="29"/>
      <c r="B33" s="27"/>
      <c r="C33" s="27"/>
      <c r="D33" s="27"/>
      <c r="E33" s="27"/>
      <c r="F33" s="27"/>
      <c r="G33" s="27"/>
      <c r="H33" s="27"/>
      <c r="I33" s="27"/>
      <c r="J33" s="27"/>
      <c r="K33" s="27"/>
      <c r="L33" s="28"/>
    </row>
    <row r="34" spans="1:12">
      <c r="A34" s="29"/>
      <c r="B34" s="27"/>
      <c r="C34" s="27"/>
      <c r="D34" s="27"/>
      <c r="E34" s="27"/>
      <c r="F34" s="27"/>
      <c r="G34" s="27"/>
      <c r="H34" s="27"/>
      <c r="I34" s="27"/>
      <c r="J34" s="27"/>
      <c r="K34" s="27"/>
      <c r="L34" s="28"/>
    </row>
    <row r="35" spans="1:12">
      <c r="A35" s="29"/>
      <c r="B35" s="27"/>
      <c r="C35" s="27"/>
      <c r="D35" s="27"/>
      <c r="E35" s="27"/>
      <c r="F35" s="27"/>
      <c r="G35" s="27"/>
      <c r="H35" s="27"/>
      <c r="I35" s="27"/>
      <c r="J35" s="27"/>
      <c r="K35" s="27"/>
      <c r="L35" s="28"/>
    </row>
    <row r="36" spans="1:12">
      <c r="A36" s="29"/>
      <c r="B36" s="27"/>
      <c r="C36" s="27"/>
      <c r="D36" s="27"/>
      <c r="E36" s="27"/>
      <c r="F36" s="27"/>
      <c r="G36" s="27"/>
      <c r="H36" s="27"/>
      <c r="I36" s="27"/>
      <c r="J36" s="27"/>
      <c r="K36" s="27"/>
      <c r="L36" s="28"/>
    </row>
    <row r="37" spans="1:12">
      <c r="A37" s="29"/>
      <c r="B37" s="27"/>
      <c r="C37" s="27"/>
      <c r="D37" s="27"/>
      <c r="E37" s="27"/>
      <c r="F37" s="27"/>
      <c r="G37" s="27"/>
      <c r="H37" s="27"/>
      <c r="I37" s="27"/>
      <c r="J37" s="27"/>
      <c r="K37" s="27"/>
      <c r="L37" s="28"/>
    </row>
    <row r="38" spans="1:12">
      <c r="A38" s="29"/>
      <c r="B38" s="27"/>
      <c r="C38" s="27"/>
      <c r="D38" s="27"/>
      <c r="E38" s="27"/>
      <c r="F38" s="27"/>
      <c r="G38" s="27"/>
      <c r="H38" s="27"/>
      <c r="I38" s="27"/>
      <c r="J38" s="27"/>
      <c r="K38" s="27"/>
      <c r="L38" s="28"/>
    </row>
    <row r="39" spans="1:12">
      <c r="A39" s="29"/>
      <c r="B39" s="27"/>
      <c r="C39" s="27"/>
      <c r="D39" s="27"/>
      <c r="E39" s="27"/>
      <c r="F39" s="27"/>
      <c r="G39" s="27"/>
      <c r="H39" s="27"/>
      <c r="I39" s="27"/>
      <c r="J39" s="27"/>
      <c r="K39" s="27"/>
      <c r="L39" s="28"/>
    </row>
    <row r="40" spans="1:12">
      <c r="A40" s="29"/>
      <c r="B40" s="27"/>
      <c r="C40" s="27"/>
      <c r="D40" s="27"/>
      <c r="E40" s="27"/>
      <c r="F40" s="27"/>
      <c r="G40" s="27"/>
      <c r="H40" s="27"/>
      <c r="I40" s="27"/>
      <c r="J40" s="27"/>
      <c r="K40" s="27"/>
      <c r="L40" s="28"/>
    </row>
    <row r="41" spans="1:12">
      <c r="A41" s="29"/>
      <c r="B41" s="27"/>
      <c r="C41" s="27"/>
      <c r="D41" s="27"/>
      <c r="E41" s="27"/>
      <c r="F41" s="27"/>
      <c r="G41" s="27"/>
      <c r="H41" s="27"/>
      <c r="I41" s="27"/>
      <c r="J41" s="27"/>
      <c r="K41" s="27"/>
      <c r="L41" s="28"/>
    </row>
    <row r="42" spans="1:12">
      <c r="A42" s="29"/>
      <c r="B42" s="27"/>
      <c r="C42" s="27"/>
      <c r="D42" s="27"/>
      <c r="E42" s="27"/>
      <c r="F42" s="27"/>
      <c r="G42" s="27"/>
      <c r="H42" s="27"/>
      <c r="I42" s="27"/>
      <c r="J42" s="27"/>
      <c r="K42" s="27"/>
      <c r="L42" s="28"/>
    </row>
    <row r="43" spans="1:12">
      <c r="A43" s="29"/>
      <c r="B43" s="27"/>
      <c r="C43" s="27"/>
      <c r="D43" s="27"/>
      <c r="E43" s="27"/>
      <c r="F43" s="27"/>
      <c r="G43" s="27"/>
      <c r="H43" s="27"/>
      <c r="I43" s="27"/>
      <c r="J43" s="27"/>
      <c r="K43" s="27"/>
      <c r="L43" s="28"/>
    </row>
    <row r="44" spans="1:12">
      <c r="A44" s="29"/>
      <c r="B44" s="27"/>
      <c r="C44" s="27"/>
      <c r="D44" s="27"/>
      <c r="E44" s="27"/>
      <c r="F44" s="27"/>
      <c r="G44" s="27"/>
      <c r="H44" s="27"/>
      <c r="I44" s="27"/>
      <c r="J44" s="27"/>
      <c r="K44" s="27"/>
      <c r="L44" s="28"/>
    </row>
    <row r="45" spans="1:12">
      <c r="A45" s="29"/>
      <c r="B45" s="27"/>
      <c r="C45" s="27"/>
      <c r="D45" s="27"/>
      <c r="E45" s="27"/>
      <c r="F45" s="27"/>
      <c r="G45" s="27"/>
      <c r="H45" s="27"/>
      <c r="I45" s="27"/>
      <c r="J45" s="27"/>
      <c r="K45" s="27"/>
      <c r="L45" s="28"/>
    </row>
    <row r="46" spans="1:12">
      <c r="A46" s="29"/>
      <c r="B46" s="27"/>
      <c r="C46" s="27"/>
      <c r="D46" s="27"/>
      <c r="E46" s="27"/>
      <c r="F46" s="27"/>
      <c r="G46" s="27"/>
      <c r="H46" s="27"/>
      <c r="I46" s="27"/>
      <c r="J46" s="27"/>
      <c r="K46" s="27"/>
      <c r="L46" s="28"/>
    </row>
    <row r="47" spans="1:12">
      <c r="A47" s="29"/>
      <c r="B47" s="27"/>
      <c r="C47" s="27"/>
      <c r="D47" s="27"/>
      <c r="E47" s="27"/>
      <c r="F47" s="27"/>
      <c r="G47" s="27"/>
      <c r="H47" s="27"/>
      <c r="I47" s="27"/>
      <c r="J47" s="27"/>
      <c r="K47" s="27"/>
      <c r="L47" s="28"/>
    </row>
    <row r="48" spans="1:12">
      <c r="A48" s="29"/>
      <c r="B48" s="27"/>
      <c r="C48" s="27"/>
      <c r="D48" s="27"/>
      <c r="E48" s="27"/>
      <c r="F48" s="27"/>
      <c r="G48" s="27"/>
      <c r="H48" s="27"/>
      <c r="I48" s="27"/>
      <c r="J48" s="27"/>
      <c r="K48" s="27"/>
      <c r="L48" s="28"/>
    </row>
    <row r="49" spans="1:12">
      <c r="A49" s="29"/>
      <c r="B49" s="27"/>
      <c r="C49" s="27"/>
      <c r="D49" s="27"/>
      <c r="E49" s="27"/>
      <c r="F49" s="27"/>
      <c r="G49" s="27"/>
      <c r="H49" s="27"/>
      <c r="I49" s="27"/>
      <c r="J49" s="27"/>
      <c r="K49" s="27"/>
      <c r="L49" s="28"/>
    </row>
    <row r="50" spans="1:12">
      <c r="A50" s="29"/>
      <c r="B50" s="27"/>
      <c r="C50" s="27"/>
      <c r="D50" s="27"/>
      <c r="E50" s="27"/>
      <c r="F50" s="27"/>
      <c r="G50" s="27"/>
      <c r="H50" s="27"/>
      <c r="I50" s="27"/>
      <c r="J50" s="27"/>
      <c r="K50" s="27"/>
      <c r="L50" s="28"/>
    </row>
    <row r="51" spans="1:12">
      <c r="A51" s="29"/>
      <c r="B51" s="27"/>
      <c r="C51" s="27"/>
      <c r="D51" s="27"/>
      <c r="E51" s="27"/>
      <c r="F51" s="27"/>
      <c r="G51" s="27"/>
      <c r="H51" s="27"/>
      <c r="I51" s="27"/>
      <c r="J51" s="27"/>
      <c r="K51" s="27"/>
      <c r="L51" s="28"/>
    </row>
    <row r="52" spans="1:12">
      <c r="A52" s="906"/>
      <c r="B52" s="907"/>
      <c r="C52" s="907"/>
      <c r="D52" s="907"/>
      <c r="E52" s="907"/>
      <c r="F52" s="907"/>
      <c r="G52" s="907"/>
      <c r="H52" s="907"/>
      <c r="I52" s="907"/>
      <c r="J52" s="907"/>
      <c r="K52" s="907"/>
      <c r="L52" s="908"/>
    </row>
    <row r="53" spans="1:12">
      <c r="A53" s="909"/>
      <c r="B53" s="910"/>
      <c r="C53" s="910"/>
      <c r="D53" s="910"/>
      <c r="E53" s="910"/>
      <c r="F53" s="910"/>
      <c r="G53" s="910"/>
      <c r="H53" s="910"/>
      <c r="I53" s="910"/>
      <c r="J53" s="910"/>
      <c r="K53" s="910"/>
      <c r="L53" s="911"/>
    </row>
  </sheetData>
  <mergeCells count="3">
    <mergeCell ref="A1:L1"/>
    <mergeCell ref="A25:L25"/>
    <mergeCell ref="A52:L5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S1"/>
  <sheetViews>
    <sheetView workbookViewId="0">
      <selection activeCell="P29" sqref="P29"/>
    </sheetView>
  </sheetViews>
  <sheetFormatPr defaultRowHeight="15"/>
  <cols>
    <col min="10" max="10" width="3" customWidth="1"/>
  </cols>
  <sheetData>
    <row r="1" spans="1:19" ht="27" customHeight="1">
      <c r="A1" s="912" t="s">
        <v>965</v>
      </c>
      <c r="B1" s="912"/>
      <c r="C1" s="912"/>
      <c r="D1" s="912"/>
      <c r="E1" s="912"/>
      <c r="F1" s="912"/>
      <c r="G1" s="912"/>
      <c r="H1" s="912"/>
      <c r="I1" s="912"/>
      <c r="J1" s="912"/>
      <c r="K1" s="912"/>
      <c r="L1" s="912"/>
      <c r="M1" s="912"/>
      <c r="N1" s="912"/>
      <c r="O1" s="912"/>
      <c r="P1" s="912"/>
      <c r="Q1" s="912"/>
      <c r="R1" s="912"/>
      <c r="S1" s="912"/>
    </row>
  </sheetData>
  <mergeCells count="1">
    <mergeCell ref="A1:S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E79"/>
  <sheetViews>
    <sheetView showGridLines="0" topLeftCell="B1" zoomScale="80" zoomScaleNormal="80" zoomScaleSheetLayoutView="10" workbookViewId="0">
      <selection activeCell="E3" sqref="E3"/>
    </sheetView>
  </sheetViews>
  <sheetFormatPr defaultColWidth="8.7109375" defaultRowHeight="22.5" customHeight="1"/>
  <cols>
    <col min="1" max="1" width="53.5703125" style="72" bestFit="1" customWidth="1"/>
    <col min="2" max="2" width="25.42578125" style="72" customWidth="1"/>
    <col min="3" max="3" width="44.5703125" style="72" bestFit="1" customWidth="1"/>
    <col min="4" max="4" width="35.140625" style="72" bestFit="1" customWidth="1"/>
    <col min="5" max="5" width="70.42578125" style="72" customWidth="1"/>
    <col min="6" max="256" width="8.7109375" style="72"/>
    <col min="257" max="257" width="53.5703125" style="72" bestFit="1" customWidth="1"/>
    <col min="258" max="258" width="16.85546875" style="72" bestFit="1" customWidth="1"/>
    <col min="259" max="259" width="44.5703125" style="72" bestFit="1" customWidth="1"/>
    <col min="260" max="260" width="35.140625" style="72" bestFit="1" customWidth="1"/>
    <col min="261" max="261" width="74.85546875" style="72" customWidth="1"/>
    <col min="262" max="512" width="8.7109375" style="72"/>
    <col min="513" max="513" width="53.5703125" style="72" bestFit="1" customWidth="1"/>
    <col min="514" max="514" width="16.85546875" style="72" bestFit="1" customWidth="1"/>
    <col min="515" max="515" width="44.5703125" style="72" bestFit="1" customWidth="1"/>
    <col min="516" max="516" width="35.140625" style="72" bestFit="1" customWidth="1"/>
    <col min="517" max="517" width="74.85546875" style="72" customWidth="1"/>
    <col min="518" max="768" width="8.7109375" style="72"/>
    <col min="769" max="769" width="53.5703125" style="72" bestFit="1" customWidth="1"/>
    <col min="770" max="770" width="16.85546875" style="72" bestFit="1" customWidth="1"/>
    <col min="771" max="771" width="44.5703125" style="72" bestFit="1" customWidth="1"/>
    <col min="772" max="772" width="35.140625" style="72" bestFit="1" customWidth="1"/>
    <col min="773" max="773" width="74.85546875" style="72" customWidth="1"/>
    <col min="774" max="1024" width="8.7109375" style="72"/>
    <col min="1025" max="1025" width="53.5703125" style="72" bestFit="1" customWidth="1"/>
    <col min="1026" max="1026" width="16.85546875" style="72" bestFit="1" customWidth="1"/>
    <col min="1027" max="1027" width="44.5703125" style="72" bestFit="1" customWidth="1"/>
    <col min="1028" max="1028" width="35.140625" style="72" bestFit="1" customWidth="1"/>
    <col min="1029" max="1029" width="74.85546875" style="72" customWidth="1"/>
    <col min="1030" max="1280" width="8.7109375" style="72"/>
    <col min="1281" max="1281" width="53.5703125" style="72" bestFit="1" customWidth="1"/>
    <col min="1282" max="1282" width="16.85546875" style="72" bestFit="1" customWidth="1"/>
    <col min="1283" max="1283" width="44.5703125" style="72" bestFit="1" customWidth="1"/>
    <col min="1284" max="1284" width="35.140625" style="72" bestFit="1" customWidth="1"/>
    <col min="1285" max="1285" width="74.85546875" style="72" customWidth="1"/>
    <col min="1286" max="1536" width="8.7109375" style="72"/>
    <col min="1537" max="1537" width="53.5703125" style="72" bestFit="1" customWidth="1"/>
    <col min="1538" max="1538" width="16.85546875" style="72" bestFit="1" customWidth="1"/>
    <col min="1539" max="1539" width="44.5703125" style="72" bestFit="1" customWidth="1"/>
    <col min="1540" max="1540" width="35.140625" style="72" bestFit="1" customWidth="1"/>
    <col min="1541" max="1541" width="74.85546875" style="72" customWidth="1"/>
    <col min="1542" max="1792" width="8.7109375" style="72"/>
    <col min="1793" max="1793" width="53.5703125" style="72" bestFit="1" customWidth="1"/>
    <col min="1794" max="1794" width="16.85546875" style="72" bestFit="1" customWidth="1"/>
    <col min="1795" max="1795" width="44.5703125" style="72" bestFit="1" customWidth="1"/>
    <col min="1796" max="1796" width="35.140625" style="72" bestFit="1" customWidth="1"/>
    <col min="1797" max="1797" width="74.85546875" style="72" customWidth="1"/>
    <col min="1798" max="2048" width="8.7109375" style="72"/>
    <col min="2049" max="2049" width="53.5703125" style="72" bestFit="1" customWidth="1"/>
    <col min="2050" max="2050" width="16.85546875" style="72" bestFit="1" customWidth="1"/>
    <col min="2051" max="2051" width="44.5703125" style="72" bestFit="1" customWidth="1"/>
    <col min="2052" max="2052" width="35.140625" style="72" bestFit="1" customWidth="1"/>
    <col min="2053" max="2053" width="74.85546875" style="72" customWidth="1"/>
    <col min="2054" max="2304" width="8.7109375" style="72"/>
    <col min="2305" max="2305" width="53.5703125" style="72" bestFit="1" customWidth="1"/>
    <col min="2306" max="2306" width="16.85546875" style="72" bestFit="1" customWidth="1"/>
    <col min="2307" max="2307" width="44.5703125" style="72" bestFit="1" customWidth="1"/>
    <col min="2308" max="2308" width="35.140625" style="72" bestFit="1" customWidth="1"/>
    <col min="2309" max="2309" width="74.85546875" style="72" customWidth="1"/>
    <col min="2310" max="2560" width="8.7109375" style="72"/>
    <col min="2561" max="2561" width="53.5703125" style="72" bestFit="1" customWidth="1"/>
    <col min="2562" max="2562" width="16.85546875" style="72" bestFit="1" customWidth="1"/>
    <col min="2563" max="2563" width="44.5703125" style="72" bestFit="1" customWidth="1"/>
    <col min="2564" max="2564" width="35.140625" style="72" bestFit="1" customWidth="1"/>
    <col min="2565" max="2565" width="74.85546875" style="72" customWidth="1"/>
    <col min="2566" max="2816" width="8.7109375" style="72"/>
    <col min="2817" max="2817" width="53.5703125" style="72" bestFit="1" customWidth="1"/>
    <col min="2818" max="2818" width="16.85546875" style="72" bestFit="1" customWidth="1"/>
    <col min="2819" max="2819" width="44.5703125" style="72" bestFit="1" customWidth="1"/>
    <col min="2820" max="2820" width="35.140625" style="72" bestFit="1" customWidth="1"/>
    <col min="2821" max="2821" width="74.85546875" style="72" customWidth="1"/>
    <col min="2822" max="3072" width="8.7109375" style="72"/>
    <col min="3073" max="3073" width="53.5703125" style="72" bestFit="1" customWidth="1"/>
    <col min="3074" max="3074" width="16.85546875" style="72" bestFit="1" customWidth="1"/>
    <col min="3075" max="3075" width="44.5703125" style="72" bestFit="1" customWidth="1"/>
    <col min="3076" max="3076" width="35.140625" style="72" bestFit="1" customWidth="1"/>
    <col min="3077" max="3077" width="74.85546875" style="72" customWidth="1"/>
    <col min="3078" max="3328" width="8.7109375" style="72"/>
    <col min="3329" max="3329" width="53.5703125" style="72" bestFit="1" customWidth="1"/>
    <col min="3330" max="3330" width="16.85546875" style="72" bestFit="1" customWidth="1"/>
    <col min="3331" max="3331" width="44.5703125" style="72" bestFit="1" customWidth="1"/>
    <col min="3332" max="3332" width="35.140625" style="72" bestFit="1" customWidth="1"/>
    <col min="3333" max="3333" width="74.85546875" style="72" customWidth="1"/>
    <col min="3334" max="3584" width="8.7109375" style="72"/>
    <col min="3585" max="3585" width="53.5703125" style="72" bestFit="1" customWidth="1"/>
    <col min="3586" max="3586" width="16.85546875" style="72" bestFit="1" customWidth="1"/>
    <col min="3587" max="3587" width="44.5703125" style="72" bestFit="1" customWidth="1"/>
    <col min="3588" max="3588" width="35.140625" style="72" bestFit="1" customWidth="1"/>
    <col min="3589" max="3589" width="74.85546875" style="72" customWidth="1"/>
    <col min="3590" max="3840" width="8.7109375" style="72"/>
    <col min="3841" max="3841" width="53.5703125" style="72" bestFit="1" customWidth="1"/>
    <col min="3842" max="3842" width="16.85546875" style="72" bestFit="1" customWidth="1"/>
    <col min="3843" max="3843" width="44.5703125" style="72" bestFit="1" customWidth="1"/>
    <col min="3844" max="3844" width="35.140625" style="72" bestFit="1" customWidth="1"/>
    <col min="3845" max="3845" width="74.85546875" style="72" customWidth="1"/>
    <col min="3846" max="4096" width="8.7109375" style="72"/>
    <col min="4097" max="4097" width="53.5703125" style="72" bestFit="1" customWidth="1"/>
    <col min="4098" max="4098" width="16.85546875" style="72" bestFit="1" customWidth="1"/>
    <col min="4099" max="4099" width="44.5703125" style="72" bestFit="1" customWidth="1"/>
    <col min="4100" max="4100" width="35.140625" style="72" bestFit="1" customWidth="1"/>
    <col min="4101" max="4101" width="74.85546875" style="72" customWidth="1"/>
    <col min="4102" max="4352" width="8.7109375" style="72"/>
    <col min="4353" max="4353" width="53.5703125" style="72" bestFit="1" customWidth="1"/>
    <col min="4354" max="4354" width="16.85546875" style="72" bestFit="1" customWidth="1"/>
    <col min="4355" max="4355" width="44.5703125" style="72" bestFit="1" customWidth="1"/>
    <col min="4356" max="4356" width="35.140625" style="72" bestFit="1" customWidth="1"/>
    <col min="4357" max="4357" width="74.85546875" style="72" customWidth="1"/>
    <col min="4358" max="4608" width="8.7109375" style="72"/>
    <col min="4609" max="4609" width="53.5703125" style="72" bestFit="1" customWidth="1"/>
    <col min="4610" max="4610" width="16.85546875" style="72" bestFit="1" customWidth="1"/>
    <col min="4611" max="4611" width="44.5703125" style="72" bestFit="1" customWidth="1"/>
    <col min="4612" max="4612" width="35.140625" style="72" bestFit="1" customWidth="1"/>
    <col min="4613" max="4613" width="74.85546875" style="72" customWidth="1"/>
    <col min="4614" max="4864" width="8.7109375" style="72"/>
    <col min="4865" max="4865" width="53.5703125" style="72" bestFit="1" customWidth="1"/>
    <col min="4866" max="4866" width="16.85546875" style="72" bestFit="1" customWidth="1"/>
    <col min="4867" max="4867" width="44.5703125" style="72" bestFit="1" customWidth="1"/>
    <col min="4868" max="4868" width="35.140625" style="72" bestFit="1" customWidth="1"/>
    <col min="4869" max="4869" width="74.85546875" style="72" customWidth="1"/>
    <col min="4870" max="5120" width="8.7109375" style="72"/>
    <col min="5121" max="5121" width="53.5703125" style="72" bestFit="1" customWidth="1"/>
    <col min="5122" max="5122" width="16.85546875" style="72" bestFit="1" customWidth="1"/>
    <col min="5123" max="5123" width="44.5703125" style="72" bestFit="1" customWidth="1"/>
    <col min="5124" max="5124" width="35.140625" style="72" bestFit="1" customWidth="1"/>
    <col min="5125" max="5125" width="74.85546875" style="72" customWidth="1"/>
    <col min="5126" max="5376" width="8.7109375" style="72"/>
    <col min="5377" max="5377" width="53.5703125" style="72" bestFit="1" customWidth="1"/>
    <col min="5378" max="5378" width="16.85546875" style="72" bestFit="1" customWidth="1"/>
    <col min="5379" max="5379" width="44.5703125" style="72" bestFit="1" customWidth="1"/>
    <col min="5380" max="5380" width="35.140625" style="72" bestFit="1" customWidth="1"/>
    <col min="5381" max="5381" width="74.85546875" style="72" customWidth="1"/>
    <col min="5382" max="5632" width="8.7109375" style="72"/>
    <col min="5633" max="5633" width="53.5703125" style="72" bestFit="1" customWidth="1"/>
    <col min="5634" max="5634" width="16.85546875" style="72" bestFit="1" customWidth="1"/>
    <col min="5635" max="5635" width="44.5703125" style="72" bestFit="1" customWidth="1"/>
    <col min="5636" max="5636" width="35.140625" style="72" bestFit="1" customWidth="1"/>
    <col min="5637" max="5637" width="74.85546875" style="72" customWidth="1"/>
    <col min="5638" max="5888" width="8.7109375" style="72"/>
    <col min="5889" max="5889" width="53.5703125" style="72" bestFit="1" customWidth="1"/>
    <col min="5890" max="5890" width="16.85546875" style="72" bestFit="1" customWidth="1"/>
    <col min="5891" max="5891" width="44.5703125" style="72" bestFit="1" customWidth="1"/>
    <col min="5892" max="5892" width="35.140625" style="72" bestFit="1" customWidth="1"/>
    <col min="5893" max="5893" width="74.85546875" style="72" customWidth="1"/>
    <col min="5894" max="6144" width="8.7109375" style="72"/>
    <col min="6145" max="6145" width="53.5703125" style="72" bestFit="1" customWidth="1"/>
    <col min="6146" max="6146" width="16.85546875" style="72" bestFit="1" customWidth="1"/>
    <col min="6147" max="6147" width="44.5703125" style="72" bestFit="1" customWidth="1"/>
    <col min="6148" max="6148" width="35.140625" style="72" bestFit="1" customWidth="1"/>
    <col min="6149" max="6149" width="74.85546875" style="72" customWidth="1"/>
    <col min="6150" max="6400" width="8.7109375" style="72"/>
    <col min="6401" max="6401" width="53.5703125" style="72" bestFit="1" customWidth="1"/>
    <col min="6402" max="6402" width="16.85546875" style="72" bestFit="1" customWidth="1"/>
    <col min="6403" max="6403" width="44.5703125" style="72" bestFit="1" customWidth="1"/>
    <col min="6404" max="6404" width="35.140625" style="72" bestFit="1" customWidth="1"/>
    <col min="6405" max="6405" width="74.85546875" style="72" customWidth="1"/>
    <col min="6406" max="6656" width="8.7109375" style="72"/>
    <col min="6657" max="6657" width="53.5703125" style="72" bestFit="1" customWidth="1"/>
    <col min="6658" max="6658" width="16.85546875" style="72" bestFit="1" customWidth="1"/>
    <col min="6659" max="6659" width="44.5703125" style="72" bestFit="1" customWidth="1"/>
    <col min="6660" max="6660" width="35.140625" style="72" bestFit="1" customWidth="1"/>
    <col min="6661" max="6661" width="74.85546875" style="72" customWidth="1"/>
    <col min="6662" max="6912" width="8.7109375" style="72"/>
    <col min="6913" max="6913" width="53.5703125" style="72" bestFit="1" customWidth="1"/>
    <col min="6914" max="6914" width="16.85546875" style="72" bestFit="1" customWidth="1"/>
    <col min="6915" max="6915" width="44.5703125" style="72" bestFit="1" customWidth="1"/>
    <col min="6916" max="6916" width="35.140625" style="72" bestFit="1" customWidth="1"/>
    <col min="6917" max="6917" width="74.85546875" style="72" customWidth="1"/>
    <col min="6918" max="7168" width="8.7109375" style="72"/>
    <col min="7169" max="7169" width="53.5703125" style="72" bestFit="1" customWidth="1"/>
    <col min="7170" max="7170" width="16.85546875" style="72" bestFit="1" customWidth="1"/>
    <col min="7171" max="7171" width="44.5703125" style="72" bestFit="1" customWidth="1"/>
    <col min="7172" max="7172" width="35.140625" style="72" bestFit="1" customWidth="1"/>
    <col min="7173" max="7173" width="74.85546875" style="72" customWidth="1"/>
    <col min="7174" max="7424" width="8.7109375" style="72"/>
    <col min="7425" max="7425" width="53.5703125" style="72" bestFit="1" customWidth="1"/>
    <col min="7426" max="7426" width="16.85546875" style="72" bestFit="1" customWidth="1"/>
    <col min="7427" max="7427" width="44.5703125" style="72" bestFit="1" customWidth="1"/>
    <col min="7428" max="7428" width="35.140625" style="72" bestFit="1" customWidth="1"/>
    <col min="7429" max="7429" width="74.85546875" style="72" customWidth="1"/>
    <col min="7430" max="7680" width="8.7109375" style="72"/>
    <col min="7681" max="7681" width="53.5703125" style="72" bestFit="1" customWidth="1"/>
    <col min="7682" max="7682" width="16.85546875" style="72" bestFit="1" customWidth="1"/>
    <col min="7683" max="7683" width="44.5703125" style="72" bestFit="1" customWidth="1"/>
    <col min="7684" max="7684" width="35.140625" style="72" bestFit="1" customWidth="1"/>
    <col min="7685" max="7685" width="74.85546875" style="72" customWidth="1"/>
    <col min="7686" max="7936" width="8.7109375" style="72"/>
    <col min="7937" max="7937" width="53.5703125" style="72" bestFit="1" customWidth="1"/>
    <col min="7938" max="7938" width="16.85546875" style="72" bestFit="1" customWidth="1"/>
    <col min="7939" max="7939" width="44.5703125" style="72" bestFit="1" customWidth="1"/>
    <col min="7940" max="7940" width="35.140625" style="72" bestFit="1" customWidth="1"/>
    <col min="7941" max="7941" width="74.85546875" style="72" customWidth="1"/>
    <col min="7942" max="8192" width="8.7109375" style="72"/>
    <col min="8193" max="8193" width="53.5703125" style="72" bestFit="1" customWidth="1"/>
    <col min="8194" max="8194" width="16.85546875" style="72" bestFit="1" customWidth="1"/>
    <col min="8195" max="8195" width="44.5703125" style="72" bestFit="1" customWidth="1"/>
    <col min="8196" max="8196" width="35.140625" style="72" bestFit="1" customWidth="1"/>
    <col min="8197" max="8197" width="74.85546875" style="72" customWidth="1"/>
    <col min="8198" max="8448" width="8.7109375" style="72"/>
    <col min="8449" max="8449" width="53.5703125" style="72" bestFit="1" customWidth="1"/>
    <col min="8450" max="8450" width="16.85546875" style="72" bestFit="1" customWidth="1"/>
    <col min="8451" max="8451" width="44.5703125" style="72" bestFit="1" customWidth="1"/>
    <col min="8452" max="8452" width="35.140625" style="72" bestFit="1" customWidth="1"/>
    <col min="8453" max="8453" width="74.85546875" style="72" customWidth="1"/>
    <col min="8454" max="8704" width="8.7109375" style="72"/>
    <col min="8705" max="8705" width="53.5703125" style="72" bestFit="1" customWidth="1"/>
    <col min="8706" max="8706" width="16.85546875" style="72" bestFit="1" customWidth="1"/>
    <col min="8707" max="8707" width="44.5703125" style="72" bestFit="1" customWidth="1"/>
    <col min="8708" max="8708" width="35.140625" style="72" bestFit="1" customWidth="1"/>
    <col min="8709" max="8709" width="74.85546875" style="72" customWidth="1"/>
    <col min="8710" max="8960" width="8.7109375" style="72"/>
    <col min="8961" max="8961" width="53.5703125" style="72" bestFit="1" customWidth="1"/>
    <col min="8962" max="8962" width="16.85546875" style="72" bestFit="1" customWidth="1"/>
    <col min="8963" max="8963" width="44.5703125" style="72" bestFit="1" customWidth="1"/>
    <col min="8964" max="8964" width="35.140625" style="72" bestFit="1" customWidth="1"/>
    <col min="8965" max="8965" width="74.85546875" style="72" customWidth="1"/>
    <col min="8966" max="9216" width="8.7109375" style="72"/>
    <col min="9217" max="9217" width="53.5703125" style="72" bestFit="1" customWidth="1"/>
    <col min="9218" max="9218" width="16.85546875" style="72" bestFit="1" customWidth="1"/>
    <col min="9219" max="9219" width="44.5703125" style="72" bestFit="1" customWidth="1"/>
    <col min="9220" max="9220" width="35.140625" style="72" bestFit="1" customWidth="1"/>
    <col min="9221" max="9221" width="74.85546875" style="72" customWidth="1"/>
    <col min="9222" max="9472" width="8.7109375" style="72"/>
    <col min="9473" max="9473" width="53.5703125" style="72" bestFit="1" customWidth="1"/>
    <col min="9474" max="9474" width="16.85546875" style="72" bestFit="1" customWidth="1"/>
    <col min="9475" max="9475" width="44.5703125" style="72" bestFit="1" customWidth="1"/>
    <col min="9476" max="9476" width="35.140625" style="72" bestFit="1" customWidth="1"/>
    <col min="9477" max="9477" width="74.85546875" style="72" customWidth="1"/>
    <col min="9478" max="9728" width="8.7109375" style="72"/>
    <col min="9729" max="9729" width="53.5703125" style="72" bestFit="1" customWidth="1"/>
    <col min="9730" max="9730" width="16.85546875" style="72" bestFit="1" customWidth="1"/>
    <col min="9731" max="9731" width="44.5703125" style="72" bestFit="1" customWidth="1"/>
    <col min="9732" max="9732" width="35.140625" style="72" bestFit="1" customWidth="1"/>
    <col min="9733" max="9733" width="74.85546875" style="72" customWidth="1"/>
    <col min="9734" max="9984" width="8.7109375" style="72"/>
    <col min="9985" max="9985" width="53.5703125" style="72" bestFit="1" customWidth="1"/>
    <col min="9986" max="9986" width="16.85546875" style="72" bestFit="1" customWidth="1"/>
    <col min="9987" max="9987" width="44.5703125" style="72" bestFit="1" customWidth="1"/>
    <col min="9988" max="9988" width="35.140625" style="72" bestFit="1" customWidth="1"/>
    <col min="9989" max="9989" width="74.85546875" style="72" customWidth="1"/>
    <col min="9990" max="10240" width="8.7109375" style="72"/>
    <col min="10241" max="10241" width="53.5703125" style="72" bestFit="1" customWidth="1"/>
    <col min="10242" max="10242" width="16.85546875" style="72" bestFit="1" customWidth="1"/>
    <col min="10243" max="10243" width="44.5703125" style="72" bestFit="1" customWidth="1"/>
    <col min="10244" max="10244" width="35.140625" style="72" bestFit="1" customWidth="1"/>
    <col min="10245" max="10245" width="74.85546875" style="72" customWidth="1"/>
    <col min="10246" max="10496" width="8.7109375" style="72"/>
    <col min="10497" max="10497" width="53.5703125" style="72" bestFit="1" customWidth="1"/>
    <col min="10498" max="10498" width="16.85546875" style="72" bestFit="1" customWidth="1"/>
    <col min="10499" max="10499" width="44.5703125" style="72" bestFit="1" customWidth="1"/>
    <col min="10500" max="10500" width="35.140625" style="72" bestFit="1" customWidth="1"/>
    <col min="10501" max="10501" width="74.85546875" style="72" customWidth="1"/>
    <col min="10502" max="10752" width="8.7109375" style="72"/>
    <col min="10753" max="10753" width="53.5703125" style="72" bestFit="1" customWidth="1"/>
    <col min="10754" max="10754" width="16.85546875" style="72" bestFit="1" customWidth="1"/>
    <col min="10755" max="10755" width="44.5703125" style="72" bestFit="1" customWidth="1"/>
    <col min="10756" max="10756" width="35.140625" style="72" bestFit="1" customWidth="1"/>
    <col min="10757" max="10757" width="74.85546875" style="72" customWidth="1"/>
    <col min="10758" max="11008" width="8.7109375" style="72"/>
    <col min="11009" max="11009" width="53.5703125" style="72" bestFit="1" customWidth="1"/>
    <col min="11010" max="11010" width="16.85546875" style="72" bestFit="1" customWidth="1"/>
    <col min="11011" max="11011" width="44.5703125" style="72" bestFit="1" customWidth="1"/>
    <col min="11012" max="11012" width="35.140625" style="72" bestFit="1" customWidth="1"/>
    <col min="11013" max="11013" width="74.85546875" style="72" customWidth="1"/>
    <col min="11014" max="11264" width="8.7109375" style="72"/>
    <col min="11265" max="11265" width="53.5703125" style="72" bestFit="1" customWidth="1"/>
    <col min="11266" max="11266" width="16.85546875" style="72" bestFit="1" customWidth="1"/>
    <col min="11267" max="11267" width="44.5703125" style="72" bestFit="1" customWidth="1"/>
    <col min="11268" max="11268" width="35.140625" style="72" bestFit="1" customWidth="1"/>
    <col min="11269" max="11269" width="74.85546875" style="72" customWidth="1"/>
    <col min="11270" max="11520" width="8.7109375" style="72"/>
    <col min="11521" max="11521" width="53.5703125" style="72" bestFit="1" customWidth="1"/>
    <col min="11522" max="11522" width="16.85546875" style="72" bestFit="1" customWidth="1"/>
    <col min="11523" max="11523" width="44.5703125" style="72" bestFit="1" customWidth="1"/>
    <col min="11524" max="11524" width="35.140625" style="72" bestFit="1" customWidth="1"/>
    <col min="11525" max="11525" width="74.85546875" style="72" customWidth="1"/>
    <col min="11526" max="11776" width="8.7109375" style="72"/>
    <col min="11777" max="11777" width="53.5703125" style="72" bestFit="1" customWidth="1"/>
    <col min="11778" max="11778" width="16.85546875" style="72" bestFit="1" customWidth="1"/>
    <col min="11779" max="11779" width="44.5703125" style="72" bestFit="1" customWidth="1"/>
    <col min="11780" max="11780" width="35.140625" style="72" bestFit="1" customWidth="1"/>
    <col min="11781" max="11781" width="74.85546875" style="72" customWidth="1"/>
    <col min="11782" max="12032" width="8.7109375" style="72"/>
    <col min="12033" max="12033" width="53.5703125" style="72" bestFit="1" customWidth="1"/>
    <col min="12034" max="12034" width="16.85546875" style="72" bestFit="1" customWidth="1"/>
    <col min="12035" max="12035" width="44.5703125" style="72" bestFit="1" customWidth="1"/>
    <col min="12036" max="12036" width="35.140625" style="72" bestFit="1" customWidth="1"/>
    <col min="12037" max="12037" width="74.85546875" style="72" customWidth="1"/>
    <col min="12038" max="12288" width="8.7109375" style="72"/>
    <col min="12289" max="12289" width="53.5703125" style="72" bestFit="1" customWidth="1"/>
    <col min="12290" max="12290" width="16.85546875" style="72" bestFit="1" customWidth="1"/>
    <col min="12291" max="12291" width="44.5703125" style="72" bestFit="1" customWidth="1"/>
    <col min="12292" max="12292" width="35.140625" style="72" bestFit="1" customWidth="1"/>
    <col min="12293" max="12293" width="74.85546875" style="72" customWidth="1"/>
    <col min="12294" max="12544" width="8.7109375" style="72"/>
    <col min="12545" max="12545" width="53.5703125" style="72" bestFit="1" customWidth="1"/>
    <col min="12546" max="12546" width="16.85546875" style="72" bestFit="1" customWidth="1"/>
    <col min="12547" max="12547" width="44.5703125" style="72" bestFit="1" customWidth="1"/>
    <col min="12548" max="12548" width="35.140625" style="72" bestFit="1" customWidth="1"/>
    <col min="12549" max="12549" width="74.85546875" style="72" customWidth="1"/>
    <col min="12550" max="12800" width="8.7109375" style="72"/>
    <col min="12801" max="12801" width="53.5703125" style="72" bestFit="1" customWidth="1"/>
    <col min="12802" max="12802" width="16.85546875" style="72" bestFit="1" customWidth="1"/>
    <col min="12803" max="12803" width="44.5703125" style="72" bestFit="1" customWidth="1"/>
    <col min="12804" max="12804" width="35.140625" style="72" bestFit="1" customWidth="1"/>
    <col min="12805" max="12805" width="74.85546875" style="72" customWidth="1"/>
    <col min="12806" max="13056" width="8.7109375" style="72"/>
    <col min="13057" max="13057" width="53.5703125" style="72" bestFit="1" customWidth="1"/>
    <col min="13058" max="13058" width="16.85546875" style="72" bestFit="1" customWidth="1"/>
    <col min="13059" max="13059" width="44.5703125" style="72" bestFit="1" customWidth="1"/>
    <col min="13060" max="13060" width="35.140625" style="72" bestFit="1" customWidth="1"/>
    <col min="13061" max="13061" width="74.85546875" style="72" customWidth="1"/>
    <col min="13062" max="13312" width="8.7109375" style="72"/>
    <col min="13313" max="13313" width="53.5703125" style="72" bestFit="1" customWidth="1"/>
    <col min="13314" max="13314" width="16.85546875" style="72" bestFit="1" customWidth="1"/>
    <col min="13315" max="13315" width="44.5703125" style="72" bestFit="1" customWidth="1"/>
    <col min="13316" max="13316" width="35.140625" style="72" bestFit="1" customWidth="1"/>
    <col min="13317" max="13317" width="74.85546875" style="72" customWidth="1"/>
    <col min="13318" max="13568" width="8.7109375" style="72"/>
    <col min="13569" max="13569" width="53.5703125" style="72" bestFit="1" customWidth="1"/>
    <col min="13570" max="13570" width="16.85546875" style="72" bestFit="1" customWidth="1"/>
    <col min="13571" max="13571" width="44.5703125" style="72" bestFit="1" customWidth="1"/>
    <col min="13572" max="13572" width="35.140625" style="72" bestFit="1" customWidth="1"/>
    <col min="13573" max="13573" width="74.85546875" style="72" customWidth="1"/>
    <col min="13574" max="13824" width="8.7109375" style="72"/>
    <col min="13825" max="13825" width="53.5703125" style="72" bestFit="1" customWidth="1"/>
    <col min="13826" max="13826" width="16.85546875" style="72" bestFit="1" customWidth="1"/>
    <col min="13827" max="13827" width="44.5703125" style="72" bestFit="1" customWidth="1"/>
    <col min="13828" max="13828" width="35.140625" style="72" bestFit="1" customWidth="1"/>
    <col min="13829" max="13829" width="74.85546875" style="72" customWidth="1"/>
    <col min="13830" max="14080" width="8.7109375" style="72"/>
    <col min="14081" max="14081" width="53.5703125" style="72" bestFit="1" customWidth="1"/>
    <col min="14082" max="14082" width="16.85546875" style="72" bestFit="1" customWidth="1"/>
    <col min="14083" max="14083" width="44.5703125" style="72" bestFit="1" customWidth="1"/>
    <col min="14084" max="14084" width="35.140625" style="72" bestFit="1" customWidth="1"/>
    <col min="14085" max="14085" width="74.85546875" style="72" customWidth="1"/>
    <col min="14086" max="14336" width="8.7109375" style="72"/>
    <col min="14337" max="14337" width="53.5703125" style="72" bestFit="1" customWidth="1"/>
    <col min="14338" max="14338" width="16.85546875" style="72" bestFit="1" customWidth="1"/>
    <col min="14339" max="14339" width="44.5703125" style="72" bestFit="1" customWidth="1"/>
    <col min="14340" max="14340" width="35.140625" style="72" bestFit="1" customWidth="1"/>
    <col min="14341" max="14341" width="74.85546875" style="72" customWidth="1"/>
    <col min="14342" max="14592" width="8.7109375" style="72"/>
    <col min="14593" max="14593" width="53.5703125" style="72" bestFit="1" customWidth="1"/>
    <col min="14594" max="14594" width="16.85546875" style="72" bestFit="1" customWidth="1"/>
    <col min="14595" max="14595" width="44.5703125" style="72" bestFit="1" customWidth="1"/>
    <col min="14596" max="14596" width="35.140625" style="72" bestFit="1" customWidth="1"/>
    <col min="14597" max="14597" width="74.85546875" style="72" customWidth="1"/>
    <col min="14598" max="14848" width="8.7109375" style="72"/>
    <col min="14849" max="14849" width="53.5703125" style="72" bestFit="1" customWidth="1"/>
    <col min="14850" max="14850" width="16.85546875" style="72" bestFit="1" customWidth="1"/>
    <col min="14851" max="14851" width="44.5703125" style="72" bestFit="1" customWidth="1"/>
    <col min="14852" max="14852" width="35.140625" style="72" bestFit="1" customWidth="1"/>
    <col min="14853" max="14853" width="74.85546875" style="72" customWidth="1"/>
    <col min="14854" max="15104" width="8.7109375" style="72"/>
    <col min="15105" max="15105" width="53.5703125" style="72" bestFit="1" customWidth="1"/>
    <col min="15106" max="15106" width="16.85546875" style="72" bestFit="1" customWidth="1"/>
    <col min="15107" max="15107" width="44.5703125" style="72" bestFit="1" customWidth="1"/>
    <col min="15108" max="15108" width="35.140625" style="72" bestFit="1" customWidth="1"/>
    <col min="15109" max="15109" width="74.85546875" style="72" customWidth="1"/>
    <col min="15110" max="15360" width="8.7109375" style="72"/>
    <col min="15361" max="15361" width="53.5703125" style="72" bestFit="1" customWidth="1"/>
    <col min="15362" max="15362" width="16.85546875" style="72" bestFit="1" customWidth="1"/>
    <col min="15363" max="15363" width="44.5703125" style="72" bestFit="1" customWidth="1"/>
    <col min="15364" max="15364" width="35.140625" style="72" bestFit="1" customWidth="1"/>
    <col min="15365" max="15365" width="74.85546875" style="72" customWidth="1"/>
    <col min="15366" max="15616" width="8.7109375" style="72"/>
    <col min="15617" max="15617" width="53.5703125" style="72" bestFit="1" customWidth="1"/>
    <col min="15618" max="15618" width="16.85546875" style="72" bestFit="1" customWidth="1"/>
    <col min="15619" max="15619" width="44.5703125" style="72" bestFit="1" customWidth="1"/>
    <col min="15620" max="15620" width="35.140625" style="72" bestFit="1" customWidth="1"/>
    <col min="15621" max="15621" width="74.85546875" style="72" customWidth="1"/>
    <col min="15622" max="15872" width="8.7109375" style="72"/>
    <col min="15873" max="15873" width="53.5703125" style="72" bestFit="1" customWidth="1"/>
    <col min="15874" max="15874" width="16.85546875" style="72" bestFit="1" customWidth="1"/>
    <col min="15875" max="15875" width="44.5703125" style="72" bestFit="1" customWidth="1"/>
    <col min="15876" max="15876" width="35.140625" style="72" bestFit="1" customWidth="1"/>
    <col min="15877" max="15877" width="74.85546875" style="72" customWidth="1"/>
    <col min="15878" max="16128" width="8.7109375" style="72"/>
    <col min="16129" max="16129" width="53.5703125" style="72" bestFit="1" customWidth="1"/>
    <col min="16130" max="16130" width="16.85546875" style="72" bestFit="1" customWidth="1"/>
    <col min="16131" max="16131" width="44.5703125" style="72" bestFit="1" customWidth="1"/>
    <col min="16132" max="16132" width="35.140625" style="72" bestFit="1" customWidth="1"/>
    <col min="16133" max="16133" width="74.85546875" style="72" customWidth="1"/>
    <col min="16134" max="16384" width="8.7109375" style="72"/>
  </cols>
  <sheetData>
    <row r="1" spans="1:5" ht="33.75" customHeight="1">
      <c r="A1" s="913" t="s">
        <v>631</v>
      </c>
      <c r="B1" s="913"/>
      <c r="C1" s="913"/>
      <c r="D1" s="913"/>
      <c r="E1" s="913"/>
    </row>
    <row r="2" spans="1:5" ht="21.75">
      <c r="A2" s="73" t="s">
        <v>69</v>
      </c>
      <c r="B2" s="73" t="s">
        <v>70</v>
      </c>
      <c r="C2" s="73" t="s">
        <v>632</v>
      </c>
      <c r="D2" s="73" t="s">
        <v>71</v>
      </c>
      <c r="E2" s="73" t="s">
        <v>72</v>
      </c>
    </row>
    <row r="3" spans="1:5" ht="42">
      <c r="A3" s="74"/>
      <c r="B3" s="75" t="s">
        <v>633</v>
      </c>
      <c r="C3" s="76" t="s">
        <v>634</v>
      </c>
      <c r="D3" s="77" t="s">
        <v>635</v>
      </c>
      <c r="E3" s="78" t="s">
        <v>636</v>
      </c>
    </row>
    <row r="4" spans="1:5" ht="21.75">
      <c r="A4" s="79"/>
      <c r="B4" s="80"/>
      <c r="C4" s="81"/>
      <c r="D4" s="82" t="s">
        <v>637</v>
      </c>
      <c r="E4" s="83"/>
    </row>
    <row r="5" spans="1:5" ht="21.75">
      <c r="A5" s="84"/>
      <c r="B5" s="80" t="s">
        <v>638</v>
      </c>
      <c r="C5" s="85" t="s">
        <v>639</v>
      </c>
      <c r="D5" s="86" t="s">
        <v>640</v>
      </c>
      <c r="E5" s="87" t="s">
        <v>641</v>
      </c>
    </row>
    <row r="6" spans="1:5" ht="43.5">
      <c r="A6" s="88"/>
      <c r="B6" s="89" t="s">
        <v>642</v>
      </c>
      <c r="C6" s="90" t="s">
        <v>643</v>
      </c>
      <c r="D6" s="91" t="s">
        <v>644</v>
      </c>
      <c r="E6" s="92"/>
    </row>
    <row r="7" spans="1:5" ht="21.75">
      <c r="A7" s="88"/>
      <c r="B7" s="93"/>
      <c r="C7" s="94" t="s">
        <v>571</v>
      </c>
      <c r="D7" s="95" t="s">
        <v>645</v>
      </c>
      <c r="E7" s="96"/>
    </row>
    <row r="8" spans="1:5" ht="21.75">
      <c r="A8" s="88"/>
      <c r="B8" s="97" t="s">
        <v>646</v>
      </c>
      <c r="C8" s="98" t="s">
        <v>647</v>
      </c>
      <c r="D8" s="99" t="s">
        <v>648</v>
      </c>
      <c r="E8" s="96"/>
    </row>
    <row r="9" spans="1:5" ht="21.75">
      <c r="A9" s="97"/>
      <c r="B9" s="88" t="s">
        <v>649</v>
      </c>
      <c r="C9" s="94" t="s">
        <v>650</v>
      </c>
      <c r="D9" s="100" t="s">
        <v>651</v>
      </c>
      <c r="E9" s="96"/>
    </row>
    <row r="10" spans="1:5" ht="21.75">
      <c r="A10" s="97"/>
      <c r="B10" s="88" t="s">
        <v>387</v>
      </c>
      <c r="C10" s="94" t="s">
        <v>652</v>
      </c>
      <c r="D10" s="95" t="s">
        <v>4</v>
      </c>
      <c r="E10" s="96"/>
    </row>
    <row r="11" spans="1:5" ht="21.75">
      <c r="A11" s="101"/>
      <c r="B11" s="102" t="s">
        <v>386</v>
      </c>
      <c r="C11" s="98" t="s">
        <v>653</v>
      </c>
      <c r="D11" s="103"/>
      <c r="E11" s="96"/>
    </row>
    <row r="12" spans="1:5" ht="21.75">
      <c r="A12" s="101"/>
      <c r="B12" s="97" t="s">
        <v>654</v>
      </c>
      <c r="C12" s="94" t="s">
        <v>572</v>
      </c>
      <c r="D12" s="100" t="s">
        <v>655</v>
      </c>
      <c r="E12" s="81"/>
    </row>
    <row r="13" spans="1:5" ht="21.75">
      <c r="A13" s="101"/>
      <c r="B13" s="97"/>
      <c r="C13" s="81" t="s">
        <v>656</v>
      </c>
      <c r="D13" s="99"/>
      <c r="E13" s="87"/>
    </row>
    <row r="14" spans="1:5" ht="21.75">
      <c r="A14" s="101"/>
      <c r="B14" s="97"/>
      <c r="C14" s="94" t="s">
        <v>657</v>
      </c>
      <c r="D14" s="104" t="s">
        <v>658</v>
      </c>
      <c r="E14" s="87" t="s">
        <v>659</v>
      </c>
    </row>
    <row r="15" spans="1:5" ht="21.75">
      <c r="A15" s="101"/>
      <c r="B15" s="97"/>
      <c r="C15" s="94" t="s">
        <v>660</v>
      </c>
      <c r="D15" s="105" t="s">
        <v>661</v>
      </c>
      <c r="E15" s="81" t="s">
        <v>662</v>
      </c>
    </row>
    <row r="16" spans="1:5" ht="21.75">
      <c r="A16" s="101"/>
      <c r="B16" s="97"/>
      <c r="C16" s="98" t="s">
        <v>663</v>
      </c>
      <c r="D16" s="106" t="s">
        <v>664</v>
      </c>
      <c r="E16" s="81" t="s">
        <v>665</v>
      </c>
    </row>
    <row r="17" spans="1:5" ht="21.75">
      <c r="A17" s="101"/>
      <c r="B17" s="97"/>
      <c r="C17" s="94" t="s">
        <v>666</v>
      </c>
      <c r="D17" s="95" t="s">
        <v>667</v>
      </c>
      <c r="E17" s="81" t="s">
        <v>668</v>
      </c>
    </row>
    <row r="18" spans="1:5" ht="21.75">
      <c r="A18" s="101"/>
      <c r="B18" s="97"/>
      <c r="C18" s="98" t="s">
        <v>669</v>
      </c>
      <c r="D18" s="95" t="s">
        <v>570</v>
      </c>
      <c r="E18" s="81"/>
    </row>
    <row r="19" spans="1:5" ht="21.75">
      <c r="A19" s="101"/>
      <c r="B19" s="97"/>
      <c r="C19" s="94" t="s">
        <v>670</v>
      </c>
      <c r="D19" s="95" t="s">
        <v>671</v>
      </c>
      <c r="E19" s="107"/>
    </row>
    <row r="20" spans="1:5" ht="21.75">
      <c r="A20" s="101"/>
      <c r="B20" s="97"/>
      <c r="C20" s="98" t="s">
        <v>672</v>
      </c>
      <c r="D20" s="103"/>
      <c r="E20" s="108"/>
    </row>
    <row r="21" spans="1:5" ht="21.75">
      <c r="A21" s="101"/>
      <c r="B21" s="97"/>
      <c r="C21" s="94" t="s">
        <v>673</v>
      </c>
      <c r="D21" s="109" t="s">
        <v>674</v>
      </c>
      <c r="E21" s="108"/>
    </row>
    <row r="22" spans="1:5" ht="21.75">
      <c r="A22" s="101"/>
      <c r="B22" s="97"/>
      <c r="C22" s="110" t="s">
        <v>675</v>
      </c>
      <c r="D22" s="99" t="s">
        <v>68</v>
      </c>
      <c r="E22" s="108"/>
    </row>
    <row r="23" spans="1:5" ht="21.75">
      <c r="A23" s="101"/>
      <c r="B23" s="97"/>
      <c r="C23" s="94" t="s">
        <v>676</v>
      </c>
      <c r="D23" s="111" t="s">
        <v>677</v>
      </c>
      <c r="E23" s="108"/>
    </row>
    <row r="24" spans="1:5" ht="21.75">
      <c r="A24" s="101"/>
      <c r="B24" s="88"/>
      <c r="C24" s="112" t="s">
        <v>678</v>
      </c>
      <c r="D24" s="95" t="s">
        <v>679</v>
      </c>
      <c r="E24" s="108"/>
    </row>
    <row r="25" spans="1:5" ht="21.75">
      <c r="A25" s="101"/>
      <c r="B25" s="88"/>
      <c r="C25" s="94" t="s">
        <v>680</v>
      </c>
      <c r="D25" s="95" t="s">
        <v>681</v>
      </c>
      <c r="E25" s="92"/>
    </row>
    <row r="26" spans="1:5" ht="21.75">
      <c r="A26" s="101"/>
      <c r="B26" s="88"/>
      <c r="C26" s="113" t="s">
        <v>682</v>
      </c>
      <c r="D26" s="95" t="s">
        <v>683</v>
      </c>
      <c r="E26" s="92"/>
    </row>
    <row r="27" spans="1:5" ht="21.75">
      <c r="A27" s="101"/>
      <c r="B27" s="88"/>
      <c r="C27" s="112" t="s">
        <v>684</v>
      </c>
      <c r="D27" s="95" t="s">
        <v>685</v>
      </c>
      <c r="E27" s="92"/>
    </row>
    <row r="28" spans="1:5" ht="21.75">
      <c r="A28" s="101"/>
      <c r="B28" s="88"/>
      <c r="C28" s="94" t="s">
        <v>686</v>
      </c>
      <c r="D28" s="95" t="s">
        <v>687</v>
      </c>
      <c r="E28" s="92"/>
    </row>
    <row r="29" spans="1:5" ht="21.75">
      <c r="A29" s="101"/>
      <c r="B29" s="88"/>
      <c r="C29" s="114" t="s">
        <v>688</v>
      </c>
      <c r="D29" s="95" t="s">
        <v>689</v>
      </c>
      <c r="E29" s="92"/>
    </row>
    <row r="30" spans="1:5" ht="21.75">
      <c r="A30" s="101"/>
      <c r="B30" s="88"/>
      <c r="C30" s="115"/>
      <c r="D30" s="116" t="s">
        <v>690</v>
      </c>
      <c r="E30" s="117"/>
    </row>
    <row r="31" spans="1:5" s="121" customFormat="1" ht="21">
      <c r="A31" s="118" t="s">
        <v>691</v>
      </c>
      <c r="B31" s="119" t="s">
        <v>70</v>
      </c>
      <c r="C31" s="120" t="s">
        <v>76</v>
      </c>
      <c r="D31" s="119"/>
      <c r="E31" s="119" t="s">
        <v>72</v>
      </c>
    </row>
    <row r="32" spans="1:5" s="121" customFormat="1" ht="21">
      <c r="A32" s="122" t="s">
        <v>692</v>
      </c>
      <c r="B32" s="122" t="s">
        <v>256</v>
      </c>
      <c r="C32" s="122" t="s">
        <v>693</v>
      </c>
      <c r="D32" s="122" t="s">
        <v>694</v>
      </c>
      <c r="E32" s="123" t="s">
        <v>695</v>
      </c>
    </row>
    <row r="33" spans="1:5" s="121" customFormat="1" ht="21">
      <c r="A33" s="124" t="s">
        <v>696</v>
      </c>
      <c r="B33" s="124"/>
      <c r="C33" s="125"/>
      <c r="D33" s="126"/>
      <c r="E33" s="127"/>
    </row>
    <row r="34" spans="1:5" s="121" customFormat="1" ht="21">
      <c r="A34" s="124"/>
      <c r="B34" s="124"/>
      <c r="C34" s="126"/>
      <c r="D34" s="126"/>
      <c r="E34" s="127"/>
    </row>
    <row r="35" spans="1:5" ht="21.75">
      <c r="A35" s="128" t="s">
        <v>573</v>
      </c>
      <c r="B35" s="129" t="s">
        <v>697</v>
      </c>
      <c r="C35" s="130" t="s">
        <v>497</v>
      </c>
      <c r="D35" s="108"/>
      <c r="E35" s="103"/>
    </row>
    <row r="36" spans="1:5" ht="21.75">
      <c r="A36" s="93" t="s">
        <v>574</v>
      </c>
      <c r="B36" s="129" t="s">
        <v>698</v>
      </c>
      <c r="C36" s="130" t="s">
        <v>74</v>
      </c>
      <c r="D36" s="108"/>
      <c r="E36" s="131" t="s">
        <v>641</v>
      </c>
    </row>
    <row r="37" spans="1:5" ht="21.75">
      <c r="A37" s="93" t="s">
        <v>575</v>
      </c>
      <c r="B37" s="129" t="s">
        <v>699</v>
      </c>
      <c r="C37" s="132" t="s">
        <v>498</v>
      </c>
      <c r="D37" s="108"/>
      <c r="E37" s="103"/>
    </row>
    <row r="38" spans="1:5" ht="21.75">
      <c r="A38" s="128" t="s">
        <v>576</v>
      </c>
      <c r="B38" s="129" t="s">
        <v>700</v>
      </c>
      <c r="C38" s="130" t="s">
        <v>499</v>
      </c>
      <c r="D38" s="108"/>
      <c r="E38" s="109" t="s">
        <v>701</v>
      </c>
    </row>
    <row r="39" spans="1:5" ht="21.75">
      <c r="A39" s="133" t="s">
        <v>577</v>
      </c>
      <c r="B39" s="129" t="s">
        <v>646</v>
      </c>
      <c r="C39" s="130" t="s">
        <v>500</v>
      </c>
      <c r="D39" s="108"/>
      <c r="E39" s="111" t="s">
        <v>702</v>
      </c>
    </row>
    <row r="40" spans="1:5" s="137" customFormat="1" ht="21.75">
      <c r="A40" s="134" t="s">
        <v>578</v>
      </c>
      <c r="B40" s="129" t="s">
        <v>703</v>
      </c>
      <c r="C40" s="135" t="s">
        <v>501</v>
      </c>
      <c r="D40" s="136"/>
      <c r="E40" s="111"/>
    </row>
    <row r="41" spans="1:5" ht="21.75">
      <c r="A41" s="128" t="s">
        <v>704</v>
      </c>
      <c r="B41" s="138"/>
      <c r="C41" s="130" t="s">
        <v>502</v>
      </c>
      <c r="D41" s="108"/>
      <c r="E41" s="139" t="s">
        <v>705</v>
      </c>
    </row>
    <row r="42" spans="1:5" ht="21.75">
      <c r="A42" s="93" t="s">
        <v>579</v>
      </c>
      <c r="B42" s="138"/>
      <c r="C42" s="130" t="s">
        <v>503</v>
      </c>
      <c r="D42" s="108"/>
      <c r="E42" s="111" t="s">
        <v>706</v>
      </c>
    </row>
    <row r="43" spans="1:5" s="143" customFormat="1" ht="21.75">
      <c r="A43" s="134" t="s">
        <v>580</v>
      </c>
      <c r="B43" s="140"/>
      <c r="C43" s="130" t="s">
        <v>75</v>
      </c>
      <c r="D43" s="141"/>
      <c r="E43" s="142"/>
    </row>
    <row r="44" spans="1:5" ht="21.75">
      <c r="A44" s="144" t="s">
        <v>581</v>
      </c>
      <c r="B44" s="138"/>
      <c r="C44" s="108"/>
      <c r="D44" s="108"/>
      <c r="E44" s="145" t="s">
        <v>707</v>
      </c>
    </row>
    <row r="45" spans="1:5" ht="21.75">
      <c r="A45" s="146" t="s">
        <v>582</v>
      </c>
      <c r="B45" s="138"/>
      <c r="C45" s="108"/>
      <c r="D45" s="108"/>
      <c r="E45" s="111" t="s">
        <v>708</v>
      </c>
    </row>
    <row r="46" spans="1:5" ht="21.75">
      <c r="A46" s="147" t="s">
        <v>709</v>
      </c>
      <c r="B46" s="138"/>
      <c r="C46" s="108"/>
      <c r="D46" s="108"/>
      <c r="E46" s="103"/>
    </row>
    <row r="47" spans="1:5" ht="21.75">
      <c r="A47" s="148" t="s">
        <v>584</v>
      </c>
      <c r="B47" s="138"/>
      <c r="C47" s="108"/>
      <c r="D47" s="108"/>
      <c r="E47" s="103"/>
    </row>
    <row r="48" spans="1:5" ht="21.75">
      <c r="A48" s="148" t="s">
        <v>583</v>
      </c>
      <c r="B48" s="138"/>
      <c r="C48" s="108"/>
      <c r="D48" s="108"/>
      <c r="E48" s="103"/>
    </row>
    <row r="49" spans="1:5" ht="21.75">
      <c r="B49" s="138"/>
      <c r="C49" s="108"/>
      <c r="D49" s="108"/>
      <c r="E49" s="103"/>
    </row>
    <row r="50" spans="1:5" ht="21.75">
      <c r="A50" s="149"/>
      <c r="B50" s="150"/>
      <c r="C50" s="115"/>
      <c r="D50" s="115"/>
      <c r="E50" s="151"/>
    </row>
    <row r="51" spans="1:5" s="121" customFormat="1" ht="21">
      <c r="A51" s="118" t="s">
        <v>710</v>
      </c>
      <c r="B51" s="119" t="s">
        <v>70</v>
      </c>
      <c r="C51" s="119" t="s">
        <v>76</v>
      </c>
      <c r="D51" s="119"/>
      <c r="E51" s="119" t="s">
        <v>72</v>
      </c>
    </row>
    <row r="52" spans="1:5" ht="21.75">
      <c r="A52" s="152" t="s">
        <v>711</v>
      </c>
      <c r="B52" s="153"/>
      <c r="C52" s="154" t="s">
        <v>712</v>
      </c>
      <c r="D52" s="153"/>
      <c r="E52" s="155"/>
    </row>
    <row r="53" spans="1:5" ht="19.5" customHeight="1">
      <c r="A53" s="156" t="s">
        <v>573</v>
      </c>
      <c r="B53" s="157" t="s">
        <v>495</v>
      </c>
      <c r="C53" s="158" t="s">
        <v>489</v>
      </c>
      <c r="D53" s="159"/>
      <c r="E53" s="160"/>
    </row>
    <row r="54" spans="1:5" ht="21.75">
      <c r="A54" s="93" t="s">
        <v>574</v>
      </c>
      <c r="B54" s="161" t="s">
        <v>496</v>
      </c>
      <c r="C54" s="162" t="s">
        <v>490</v>
      </c>
      <c r="D54" s="108"/>
      <c r="E54" s="103"/>
    </row>
    <row r="55" spans="1:5" ht="21.75">
      <c r="A55" s="93" t="s">
        <v>575</v>
      </c>
      <c r="B55" s="108"/>
      <c r="C55" s="163" t="s">
        <v>491</v>
      </c>
      <c r="D55" s="108"/>
      <c r="E55" s="103"/>
    </row>
    <row r="56" spans="1:5" ht="21.75">
      <c r="A56" s="128" t="s">
        <v>576</v>
      </c>
      <c r="B56" s="108"/>
      <c r="C56" s="163" t="s">
        <v>492</v>
      </c>
      <c r="D56" s="108"/>
      <c r="E56" s="103"/>
    </row>
    <row r="57" spans="1:5" ht="21.75">
      <c r="A57" s="164" t="s">
        <v>577</v>
      </c>
      <c r="B57" s="108"/>
      <c r="C57" s="163" t="s">
        <v>493</v>
      </c>
      <c r="D57" s="108"/>
      <c r="E57" s="103"/>
    </row>
    <row r="58" spans="1:5" ht="21.75">
      <c r="A58" s="134" t="s">
        <v>578</v>
      </c>
      <c r="B58" s="108"/>
      <c r="C58" s="162" t="s">
        <v>494</v>
      </c>
      <c r="D58" s="108"/>
      <c r="E58" s="103"/>
    </row>
    <row r="59" spans="1:5" ht="21.75">
      <c r="A59" s="128" t="s">
        <v>704</v>
      </c>
      <c r="B59" s="108"/>
      <c r="C59" s="163" t="s">
        <v>75</v>
      </c>
      <c r="D59" s="108"/>
      <c r="E59" s="103"/>
    </row>
    <row r="60" spans="1:5" ht="21.75">
      <c r="A60" s="93" t="s">
        <v>579</v>
      </c>
      <c r="B60" s="108"/>
      <c r="C60" s="163" t="s">
        <v>4</v>
      </c>
      <c r="D60" s="108"/>
      <c r="E60" s="103"/>
    </row>
    <row r="61" spans="1:5" ht="21.75">
      <c r="A61" s="134" t="s">
        <v>580</v>
      </c>
      <c r="B61" s="108"/>
      <c r="D61" s="108"/>
      <c r="E61" s="103"/>
    </row>
    <row r="62" spans="1:5" ht="21.75">
      <c r="A62" s="128" t="s">
        <v>581</v>
      </c>
      <c r="B62" s="108"/>
      <c r="D62" s="108"/>
      <c r="E62" s="103"/>
    </row>
    <row r="63" spans="1:5" ht="21.75">
      <c r="A63" s="147" t="s">
        <v>713</v>
      </c>
      <c r="B63" s="108"/>
      <c r="D63" s="108"/>
      <c r="E63" s="103"/>
    </row>
    <row r="64" spans="1:5" ht="21.75">
      <c r="A64" s="165" t="s">
        <v>714</v>
      </c>
      <c r="B64" s="108"/>
      <c r="D64" s="108"/>
      <c r="E64" s="103"/>
    </row>
    <row r="65" spans="1:5" ht="21.75">
      <c r="A65" s="148" t="s">
        <v>715</v>
      </c>
      <c r="B65" s="108"/>
      <c r="D65" s="108"/>
      <c r="E65" s="103"/>
    </row>
    <row r="66" spans="1:5" ht="21.75">
      <c r="A66" s="148" t="s">
        <v>716</v>
      </c>
      <c r="B66" s="108"/>
      <c r="D66" s="108"/>
      <c r="E66" s="103"/>
    </row>
    <row r="67" spans="1:5" ht="21.75">
      <c r="A67" s="166"/>
      <c r="B67" s="115"/>
      <c r="C67" s="167"/>
      <c r="D67" s="115"/>
      <c r="E67" s="151"/>
    </row>
    <row r="68" spans="1:5" ht="21.75"/>
    <row r="69" spans="1:5" ht="21.75"/>
    <row r="70" spans="1:5" ht="21.75"/>
    <row r="71" spans="1:5" ht="21.75"/>
    <row r="72" spans="1:5" ht="21.75"/>
    <row r="73" spans="1:5" ht="21.75"/>
    <row r="74" spans="1:5" ht="21.75"/>
    <row r="75" spans="1:5" ht="21.75"/>
    <row r="76" spans="1:5" ht="21.75"/>
    <row r="77" spans="1:5" ht="21.75"/>
    <row r="78" spans="1:5" ht="21.75"/>
    <row r="79" spans="1:5" ht="21.75"/>
  </sheetData>
  <mergeCells count="1">
    <mergeCell ref="A1:E1"/>
  </mergeCells>
  <hyperlinks>
    <hyperlink ref="D27" location="อาหารไร่แก้ไข!A1" display="คลิก"/>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ศท.บ.1</vt:lpstr>
      <vt:lpstr>กำหนดการ</vt:lpstr>
      <vt:lpstr>Action plan Tops</vt:lpstr>
      <vt:lpstr>ผัง 52ไร่กิจกรรมworkshop</vt:lpstr>
      <vt:lpstr>ผังกาดมั้วชนเผ่า</vt:lpstr>
      <vt:lpstr>ผังมินิสีสัน,work shop</vt:lpstr>
      <vt:lpstr>ผังรถและตักบาตร</vt:lpstr>
      <vt:lpstr>ผังการจอดรถ 52 ไร่</vt:lpstr>
      <vt:lpstr> รายการอาหารดอยตุง</vt:lpstr>
      <vt:lpstr>อาหารแปรรูป</vt:lpstr>
      <vt:lpstr>ร้านสินค้าหัตถกรรม</vt:lpstr>
      <vt:lpstr>อาหารกาดมั้วชนเผ่า</vt:lpstr>
      <vt:lpstr>รายการอาหารที่ไร่</vt:lpstr>
      <vt:lpstr>Menu เชฟเอี่ยน</vt:lpstr>
      <vt:lpstr>ผังไร่แม่ฟ้าหลวง</vt:lpstr>
      <vt:lpstr>รายละเอียดลูกค้า</vt:lpstr>
      <vt:lpstr>แผนผังห้องนอน (2)</vt:lpstr>
      <vt:lpstr>รายชื่อ Staff (2)</vt:lpstr>
      <vt:lpstr>Group Van</vt:lpstr>
      <vt:lpstr>key visual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dt-tour006</dc:creator>
  <cp:lastModifiedBy>DT-KLC026-NB</cp:lastModifiedBy>
  <cp:lastPrinted>2019-01-30T01:43:59Z</cp:lastPrinted>
  <dcterms:created xsi:type="dcterms:W3CDTF">2016-05-12T07:02:51Z</dcterms:created>
  <dcterms:modified xsi:type="dcterms:W3CDTF">2019-02-05T14:34:08Z</dcterms:modified>
</cp:coreProperties>
</file>