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คณะEDP 62\"/>
    </mc:Choice>
  </mc:AlternateContent>
  <bookViews>
    <workbookView xWindow="0" yWindow="0" windowWidth="20490" windowHeight="7755" tabRatio="775"/>
  </bookViews>
  <sheets>
    <sheet name="ศท.บ.1" sheetId="8" r:id="rId1"/>
    <sheet name="กำหนดการ" sheetId="9" r:id="rId2"/>
    <sheet name="Action Plan " sheetId="3" r:id="rId3"/>
    <sheet name="ชื่อคณะ" sheetId="10" r:id="rId4"/>
    <sheet name="อาหาร" sheetId="5" r:id="rId5"/>
    <sheet name="เมนูทำอาหาร" sheetId="18" r:id="rId6"/>
    <sheet name="ห้องพัก DTL" sheetId="4" r:id="rId7"/>
    <sheet name="ผังรถ" sheetId="12" r:id="rId8"/>
    <sheet name="ตารางใช้รถ" sheetId="15" r:id="rId9"/>
    <sheet name="ห้องประชุม" sheetId="13" r:id="rId10"/>
    <sheet name="แผนที่ปางมะหัน" sheetId="17" r:id="rId11"/>
    <sheet name="ชุดการแสดงชนเผ่า" sheetId="16" r:id="rId12"/>
    <sheet name="เตรียมอุปกรณ์" sheetId="14" r:id="rId13"/>
  </sheets>
  <definedNames>
    <definedName name="_xlnm._FilterDatabase" localSheetId="6" hidden="1">'ห้องพัก DTL'!$E$7:$F$103</definedName>
    <definedName name="_xlnm.Print_Area" localSheetId="11">ชุดการแสดงชนเผ่า!$A$1:$F$18</definedName>
    <definedName name="_xlnm.Print_Area" localSheetId="8">ตารางใช้รถ!$A$1:$F$25</definedName>
    <definedName name="_xlnm.Print_Area" localSheetId="12">เตรียมอุปกรณ์!$A$1:$D$36</definedName>
    <definedName name="_xlnm.Print_Area" localSheetId="7">ผังรถ!$B$1:$J$102</definedName>
    <definedName name="_xlnm.Print_Area" localSheetId="10">แผนที่ปางมะหัน!$A$1:$T$47</definedName>
    <definedName name="_xlnm.Print_Area" localSheetId="5">เมนูทำอาหาร!$A$1:$G$31</definedName>
    <definedName name="_xlnm.Print_Area" localSheetId="4">อาหาร!$A$1:$E$78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4" l="1"/>
</calcChain>
</file>

<file path=xl/sharedStrings.xml><?xml version="1.0" encoding="utf-8"?>
<sst xmlns="http://schemas.openxmlformats.org/spreadsheetml/2006/main" count="1399" uniqueCount="960">
  <si>
    <t>โปรแกรม</t>
  </si>
  <si>
    <t>ผู้รับผิดชอบ</t>
  </si>
  <si>
    <t>จำนวนคน</t>
  </si>
  <si>
    <t>อุปกรณ์ที่เตรียม</t>
  </si>
  <si>
    <t>เวลา</t>
  </si>
  <si>
    <t>จำนวนรถ</t>
  </si>
  <si>
    <t>เตรียมการ</t>
  </si>
  <si>
    <t>หมายเหตุ</t>
  </si>
  <si>
    <t>1 คน</t>
  </si>
  <si>
    <t>ยานยนต์</t>
  </si>
  <si>
    <t>2 คน</t>
  </si>
  <si>
    <t xml:space="preserve">ลำดับ </t>
  </si>
  <si>
    <t>คำนำหน้า/ชื่อ/สกุล</t>
  </si>
  <si>
    <t>ตำแหน่ง</t>
  </si>
  <si>
    <t>ตำแหน่งทางบริหาร (ถ้ามี)</t>
  </si>
  <si>
    <t>ชื่อเล่น</t>
  </si>
  <si>
    <t>มือถือ</t>
  </si>
  <si>
    <t>เดินทางไปกลับสนามบินดอนเมือง</t>
  </si>
  <si>
    <t xml:space="preserve">อายุ </t>
  </si>
  <si>
    <t>ลำดับ</t>
  </si>
  <si>
    <t>รถตู้คันที่ 1</t>
  </si>
  <si>
    <t>รถตู้คันที่ 2</t>
  </si>
  <si>
    <t>รถตู้คันที่ 3</t>
  </si>
  <si>
    <t>รถตู้คันที่ 4</t>
  </si>
  <si>
    <t>รถตู้คันที่ 5</t>
  </si>
  <si>
    <t>หมายเลขห้อง</t>
  </si>
  <si>
    <t>อาหารเช้า</t>
  </si>
  <si>
    <t>อาหรว่าง (เช้า)</t>
  </si>
  <si>
    <t>อาหารกลางวัน</t>
  </si>
  <si>
    <t>อาหารเย็น</t>
  </si>
  <si>
    <t>ชาร้อน</t>
  </si>
  <si>
    <t>อาหารว่าง (เช้า)</t>
  </si>
  <si>
    <t>อาหารว่าง (บ่าย)</t>
  </si>
  <si>
    <t>เวลา 07.00 น. ศาลาลีลาวดี</t>
  </si>
  <si>
    <t>บุฟเฟ่อาหารเช้า</t>
  </si>
  <si>
    <t>เวลา 07.00 น.ศาลาลีลาวดี</t>
  </si>
  <si>
    <t>*** อาจมีการเปลี่ยนแปลงตามความเหมาะสม</t>
  </si>
  <si>
    <t xml:space="preserve">รายละเอียดการใช้ห้องประชุม  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</si>
  <si>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</si>
  <si>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</si>
  <si>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</si>
  <si>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</si>
  <si>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</si>
  <si>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</si>
  <si>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</si>
  <si>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รถเช่า - รถดอยตุง</t>
  </si>
  <si>
    <t>ชื่อ</t>
  </si>
  <si>
    <t>ลำดับที่</t>
  </si>
  <si>
    <t>รายการ</t>
  </si>
  <si>
    <t>คำนำหน้า</t>
  </si>
  <si>
    <t>นามสกุล</t>
  </si>
  <si>
    <t>***มินิบาร์ ในห้องพักดอยตุงลอดจ์  คงไว้ คณะจ่ายเอง</t>
  </si>
  <si>
    <t>ห้องประชุมออดิทอเรียม</t>
  </si>
  <si>
    <t xml:space="preserve">ห้องประชุมคลับ 31 </t>
  </si>
  <si>
    <t>ลุงคำอ้าย</t>
  </si>
  <si>
    <t xml:space="preserve">รถคาโก้ รับกระเป๋าคณะ สนามบินเชียงราย - ดอยตุงลอดจ์ </t>
  </si>
  <si>
    <t>รถคาโก้  1 คัน</t>
  </si>
  <si>
    <t>รถกระบะมีหลังคา เป็นส่วงหน้าคณะ (เอารถคาโก้ รับกระเป๋ามาเปลี่ยน)</t>
  </si>
  <si>
    <t>กระบะมีหลังคา 1 คัน</t>
  </si>
  <si>
    <t>รถ 4WD 1 คัน</t>
  </si>
  <si>
    <t>รูปคณะ</t>
  </si>
  <si>
    <t>ผังนั่งรถตู้</t>
  </si>
  <si>
    <t>ทะเบียน : 30-1114 ชร.</t>
  </si>
  <si>
    <t>นายนพพล มงคลดี</t>
  </si>
  <si>
    <t>รถตู้คันที่ 6</t>
  </si>
  <si>
    <t>รถตู้คันที่ 7</t>
  </si>
  <si>
    <t>นายสมเกียติ เพ็ญกุล</t>
  </si>
  <si>
    <t>ชุดการแสดงชนเผ่า</t>
  </si>
  <si>
    <t>เวลา 19.30 น. คลับ 31</t>
  </si>
  <si>
    <t>รถตู้คันที่ 8</t>
  </si>
  <si>
    <t>ข้าวโพดสาลี</t>
  </si>
  <si>
    <t>จอผักกาดใส่ซี่โครงหมู</t>
  </si>
  <si>
    <t>ผมไม้ตามฤดูกาล</t>
  </si>
  <si>
    <t>น้ำแดง</t>
  </si>
  <si>
    <t>เวลา 17.00 น. ลานพลับพลา</t>
  </si>
  <si>
    <t>เมนูอาหาร สนง.ทำ</t>
  </si>
  <si>
    <t>เมนูอาหาร คณะทำ</t>
  </si>
  <si>
    <t>เมนูอาหารที่คณะสามารถทำได้ (ตามวัตถุดิบที่มีอยู่)</t>
  </si>
  <si>
    <t>เวลา 12.00 น. ศาลาลีลาวดี</t>
  </si>
  <si>
    <t>รถตู้ 1</t>
  </si>
  <si>
    <t>รถตู้ 2</t>
  </si>
  <si>
    <t>รถตู้ 3</t>
  </si>
  <si>
    <t>รถตู้ 4</t>
  </si>
  <si>
    <t>รถตู้ 5</t>
  </si>
  <si>
    <t>รถตู้ 6</t>
  </si>
  <si>
    <t>รถตู้ 7</t>
  </si>
  <si>
    <t>รถตู้ 8</t>
  </si>
  <si>
    <t>นายพิจิตร ศักดิ์สกุลมงคล</t>
  </si>
  <si>
    <t>ชื่อ-สกุล</t>
  </si>
  <si>
    <t>ทะเบียนรถ</t>
  </si>
  <si>
    <t>ผักลวก+ผักสด</t>
  </si>
  <si>
    <t xml:space="preserve">น้ำพริกมะเขือเทศ  </t>
  </si>
  <si>
    <t>ปลาผัดพริกไทยดำ</t>
  </si>
  <si>
    <t>ซี่โครงหมูตุ๋นยาจีน</t>
  </si>
  <si>
    <t>รับประทานอาหารเย็น ณ ศาลาลีลาวดี</t>
  </si>
  <si>
    <t>กิจกรรมสันทนาการ ณ ห้องคาราโอเกะคลับ 31</t>
  </si>
  <si>
    <t>6.00-7.00 น.</t>
  </si>
  <si>
    <t>คณะทำกิจกรรมโยคะ ณ ลานหญ้าด้านหน้า ตึก 2 ชั้น ดอยตุงลอด์จ</t>
  </si>
  <si>
    <t>รับประทานอาหารเช้า ณ ศาลาลีลาวดี</t>
  </si>
  <si>
    <t>กิจกรรมเดินป่าเพื่อได้เห็นสัมผัสสภาพป่าอนุรักษ์แหล่งต้นน้ำลำธาร และแปลงชาน้ำมันพืชเศรษฐกิจในพื้นที่</t>
  </si>
  <si>
    <t>กิจกรรมเก็บผักทำกิน ทำอาหารเย็นร่วมกัน ที่โครงการปางมะหัน</t>
  </si>
  <si>
    <t xml:space="preserve">รับประทานอาหารเย็น ณ ลานพลับพลา และชมการแสดงชาวไทยภูเขา </t>
  </si>
  <si>
    <t>ออกเดินทางจากโครงการปลูกป่าปางมะหันฯ กลับยังที่พักดอยตุงลอด์จ</t>
  </si>
  <si>
    <t>7.00-8.30 น.</t>
  </si>
  <si>
    <t xml:space="preserve">รับประทานอาหารเช้า  พร้อมเช็คเอ้าท์ ณ ศาลาลีลาวดี </t>
  </si>
  <si>
    <t>ชมพระตำหนักดอยตุง สวนแม่ฟ้าหลวง หอแห่งแรงบันดาลใจ และเดินเที่ยวชมงานสีสันแห่งดอยตุงตามอัธยาศัย</t>
  </si>
  <si>
    <t>รับประทานอาหารกลางวัน ณ ศาลาลีลาวดี</t>
  </si>
  <si>
    <t>เดินทางถึงท่าอากาศยานแม่ฟ้าหลวง เชียงราย / Check in / พักผ่อนตามอัธยาศัย</t>
  </si>
  <si>
    <t>16.00 น.</t>
  </si>
  <si>
    <t>และ“การพัฒนาต้องวัดผลได้”  โดยการติดตามประเมินผลอย่างต่อเนื่อง</t>
  </si>
  <si>
    <t xml:space="preserve">บรรยายสรุปเรื่อง “การพัฒนาทางเลือกในการดำรงชีวิตที่ยั่งยืน ของมูลนิธิแม่ฟ้าหลวง  </t>
  </si>
  <si>
    <t>ยานยนต์ / โกมิน</t>
  </si>
  <si>
    <t>22:30 น.</t>
  </si>
  <si>
    <t>กลับห้องพัก พักผ่อนตามอัธยาศัย</t>
  </si>
  <si>
    <t>ผ้าเย็น</t>
  </si>
  <si>
    <t>ถุงมือแพทย์</t>
  </si>
  <si>
    <t>07:00-17:00 น.</t>
  </si>
  <si>
    <t>รับคณะที่สนามบินเชียงราย-ไร่เชิญตะวัน-นวุติ ไซด์ 1 - ดอยตุงลอดจ์</t>
  </si>
  <si>
    <t>07:00-17:30 น.</t>
  </si>
  <si>
    <t xml:space="preserve">08:00-สิ้นสุดภารกิจ </t>
  </si>
  <si>
    <t>ยำใหญ่</t>
  </si>
  <si>
    <t>น้ำอัดลม</t>
  </si>
  <si>
    <t>น้ำแข็ง</t>
  </si>
  <si>
    <t>โซดา</t>
  </si>
  <si>
    <t>ข้าวสวยออแกนิค</t>
  </si>
  <si>
    <t>ผลไม้รวม</t>
  </si>
  <si>
    <t>กาแฟเย็น</t>
  </si>
  <si>
    <t>ชาเย็น</t>
  </si>
  <si>
    <t>น้ำเปล่า</t>
  </si>
  <si>
    <t>ใช้เส้นทางแม่จัน</t>
  </si>
  <si>
    <t xml:space="preserve">07:30-สิ้นสุดภารกิจ </t>
  </si>
  <si>
    <t>11:00-20:30 น.</t>
  </si>
  <si>
    <t>เบอร์โทร</t>
  </si>
  <si>
    <t xml:space="preserve"> - สหกรณ์ชา ตรงข้ามโรงเรียนไตยมิตร(จอดรถตู้ย้ายคนขึ้นรถ 4DW ชาวบ้านไป สนง.ปางมะหัน)</t>
  </si>
  <si>
    <t xml:space="preserve">  - กลับดอยตุงลอดจ์</t>
  </si>
  <si>
    <t xml:space="preserve">  - รับคณะจาก สนง.ปางมะหันไปสหกรณ์ชา (ขึ้นรถตู้กลับที่พัก)</t>
  </si>
  <si>
    <t xml:space="preserve"> + รถ4WD ยานยนต์ 2 คัน</t>
  </si>
  <si>
    <t>ชาวบ้าน+ยานยนต์</t>
  </si>
  <si>
    <t>09:00 น.</t>
  </si>
  <si>
    <t>รถกอล์ฟ 2 คัน</t>
  </si>
  <si>
    <t>เซ็คอิน+ยานยนต์</t>
  </si>
  <si>
    <t xml:space="preserve">รับคณะจากหน้าซุ้มงานสีสันแห่งดอยตุง-ไปสนามบินเชียงราย </t>
  </si>
  <si>
    <t>รถคาโก้ (รถกระเป๋า) - สนามบินเชียงราย - ดอยตุง</t>
  </si>
  <si>
    <t>รถคาโก้ 1 คัน</t>
  </si>
  <si>
    <t xml:space="preserve">คณะเดินทางถึงท่าอากาศยานแม่ฟ้าหลวง </t>
  </si>
  <si>
    <t>รถกระเป๋านำสัมภาระคณะเดินทางท่าอากาศยานแม่ฟ้าหลวงไปยังดอยตุงลอดจ์</t>
  </si>
  <si>
    <t xml:space="preserve">รถกระเป๋า 1 </t>
  </si>
  <si>
    <t>รถกระเป๋าเดินทางถึงดอยตุงลอดจ์</t>
  </si>
  <si>
    <t xml:space="preserve">รถยานยนต์ 1 คัน </t>
  </si>
  <si>
    <t>รถรับช่างไฟฟ้า เดินทางไป สนง.ปางมะหัน เซตไฟฟ้าที่ปางมะหัน</t>
  </si>
  <si>
    <t>ทีมรับคณะ และทีมรถตู้เช่า เดินทางถึงหน้าสนามฟุตบอลเชียงราย หน้าท่าอากาศยานแม่ฟ้าหลวง</t>
  </si>
  <si>
    <t xml:space="preserve"> - ติดป้ายรถ เซตชุดยา+น้ำดื่ม ใส่รถตู้เช่า</t>
  </si>
  <si>
    <t>โกมิน</t>
  </si>
  <si>
    <t xml:space="preserve"> - ประสานงานกับการท่าขอจอดรถด้านหน้ารับคณะ</t>
  </si>
  <si>
    <t xml:space="preserve"> - แจ้งจำนวนคณะขึ้นรถครบ ก่อนออกเดินทาง</t>
  </si>
  <si>
    <t xml:space="preserve"> - รับกระเป๋าจากคณะเอาขึ้นรถ โดยมี จนท.EDP ช่วยเช็คจำนวนกระเป๋าขึ้นรถ</t>
  </si>
  <si>
    <t>โกมิน+จนท.EDP+ยานยนต์</t>
  </si>
  <si>
    <t xml:space="preserve"> - ประสานงานเช็คอิน+แม่บ้านดอยตุงลอดจ์ ช่วยรับกระเป๋าเข้าห้องพักตามแท๊กกระเป๋า</t>
  </si>
  <si>
    <t xml:space="preserve"> - คณะติดแท๊กกระเป๋ามาจาก กทม.</t>
  </si>
  <si>
    <t>พี่หลิน EDP</t>
  </si>
  <si>
    <t>พี่เก๋+พี่หลิน EDP</t>
  </si>
  <si>
    <t>โกมิน+เช็คอิน+แม่บ้าน+ยานยนต์</t>
  </si>
  <si>
    <t xml:space="preserve"> </t>
  </si>
  <si>
    <t>เคลียร์เรื่องรถจอดเก่กะ</t>
  </si>
  <si>
    <t>คณะเดินทางถึงดอยตุงลอดจ์ เช็คอินเข้าที่พักและพักผ่อนตามอัธยาศัย</t>
  </si>
  <si>
    <t>ส่วนล่วงหน้าเดินทางไปดอยตุงลอดจ์</t>
  </si>
  <si>
    <t xml:space="preserve"> - แจกกุญแจ (WiFi ไว้ในห้องพัก) และแจกชุดกระเป๋าดูงานให้คณะ นำคณะเข้าห้องพัก</t>
  </si>
  <si>
    <t>เช็คอิน และทีมรับคณะ</t>
  </si>
  <si>
    <t>พี่นันท์/จนท.EDP</t>
  </si>
  <si>
    <t xml:space="preserve"> - เจ้าหน้าที่ EDP (พี่เก๋ เป็นคนทำเอง) ทำกิจกรรม สานสัมพันธ์แนะนำตัวพูดคุยทำความรู้จักกัน</t>
  </si>
  <si>
    <t>พี่เก๋+ จนท.EDP</t>
  </si>
  <si>
    <t>18:00 น.</t>
  </si>
  <si>
    <t xml:space="preserve">เซตสถานที่ ห้องรคาราโอเกะ  ณ ห้องคลับ 31 </t>
  </si>
  <si>
    <t xml:space="preserve"> - เซตระบบเครืองเสียง ลำโพง ไมล์ โปรเจคเตอร์</t>
  </si>
  <si>
    <t>ห้องอาหาร</t>
  </si>
  <si>
    <t xml:space="preserve"> - เตรียมแก้วไวท์ + เครื่องดื่ม ซอฟดริ้ง น้ำแข็ง</t>
  </si>
  <si>
    <t>ป้าเครือ+ห้องอาหาร</t>
  </si>
  <si>
    <t xml:space="preserve"> - เตรียมไมล์+เศษกระดาษ+ปากกา (ไว้จดขอเพลง)</t>
  </si>
  <si>
    <t xml:space="preserve"> - แจ้งกำหนดการดูงานในวันถัดไป</t>
  </si>
  <si>
    <t xml:space="preserve"> - เช็ค+เซต รถตู้ (ป้ายรถ น้ำดื่ม ชุดถุงยา ถุงพลาสติกกันอ้วก)</t>
  </si>
  <si>
    <t xml:space="preserve"> - ห้องอาหารจัดเตรียมอาหารเช้า</t>
  </si>
  <si>
    <t>7:30 น.</t>
  </si>
  <si>
    <t>ช่างไฟฟ้า+ยานยนต์</t>
  </si>
  <si>
    <t xml:space="preserve">กรณียานยนต์ไม่มีรถให้ 2 คัน (รถรับส่งช่าง+รถส่วนล่วงหน้า) </t>
  </si>
  <si>
    <t>3 คน</t>
  </si>
  <si>
    <t xml:space="preserve"> - รับช่างไฟฟ้า + รับน้ำดื่มและอุปกรณ์ฯ +จนท.ส่วนล่วงหน้า ไปปางมะหัน</t>
  </si>
  <si>
    <t xml:space="preserve"> - IT เตรียมระบบเครื่องเสียง โปรเจคเตอร์ โน๊ตบุ๊ค  ไมล์ลอย 4 ตัว</t>
  </si>
  <si>
    <t xml:space="preserve"> - ประสานงานรถตู้เช่า รับคณะตรงซุ้มขึ้นรถนักท่องเที่ยว</t>
  </si>
  <si>
    <t>(รถตู้เดินทางไปยังสหกรณ์ชาตรงข้ามหน้าโรงเรียนไตรมิตร เพื่อเปลี่ยนใช้รถ 4WD ชาวบ้าน)</t>
  </si>
  <si>
    <t>พี่หล่อทา/ชาวบ้าน/ยานยนต์/โกมิน</t>
  </si>
  <si>
    <t>15:30-15:45 น.</t>
  </si>
  <si>
    <t>จนท.ปางมะหัน</t>
  </si>
  <si>
    <t>จนท.ปางมะหัน 3 +โกมิน</t>
  </si>
  <si>
    <t>10 คน</t>
  </si>
  <si>
    <t>20 คน</t>
  </si>
  <si>
    <t>สแตนบ่ายรถ 4WD ชาวบ้าน  (ให้คณะเข้าห้องน้ำก่อนขึ้นรถ)</t>
  </si>
  <si>
    <t xml:space="preserve"> - ประสานงานแจ้ง พขร.ตู้เช่า เตรียมรถรับคณะเดินทางกลับดอยตุงลอดจ์</t>
  </si>
  <si>
    <t>ชาวบ้าน+รถตู้เช่า</t>
  </si>
  <si>
    <t xml:space="preserve"> -  เตรียมกุญแจห้องพักให้คณะ (กรณีคณะฝากกับเช็คอิน)</t>
  </si>
  <si>
    <t>แม่บ้านดอยตุงลอดจ์</t>
  </si>
  <si>
    <t xml:space="preserve">  - จัดสถานที่ รับกระเป๋าคณะเช็คเอ้าท์ และอำนวยความสะดวกในการเช็คเอ้าท์</t>
  </si>
  <si>
    <t>รถตู้รับส่งต้อน้ำ 2 คัน</t>
  </si>
  <si>
    <t>ประสานงานรถขึ้นลง ดอยตุงลอดจ์และรถกอล์ฟ รับกระเป๋าคณะ ไปขึ้นรถคาโก้ ที่ยานยนต์ เพื่อรอเดินทางไปสนามบินเชียงราย</t>
  </si>
  <si>
    <t xml:space="preserve"> - เช็คจำนวนกระเป๋าคณะ และเช็คแม่บ้านคณะลืมของในห้องหรือป่าว / เช็คมีคณะท่านใดไม่ชำระค่ามินิบาร์ ให้เรียบร้อย</t>
  </si>
  <si>
    <t>รถคาโก้ (รถกระเป๋า) ออกเดินทางจากดอยตุงไปยังสนามบินเชียงราย</t>
  </si>
  <si>
    <t xml:space="preserve"> - เช็ค+ยืนยันเรื่องกระเป๋า ก่อนออกไปสนามบินเชียงราย</t>
  </si>
  <si>
    <t xml:space="preserve"> - IT เอา USB ที่เก็บภาพถ่ายตลาดการดูงาน แจกคณะตอนทานอาหารกลางวัน ณ ศาลาลีลาวดี</t>
  </si>
  <si>
    <t>โกมิน+ยานยนต์</t>
  </si>
  <si>
    <t xml:space="preserve">รถตู้รอรับคณะจากต้นน้ำ ดอยตุงลอดจ์ขึ้นไปส่งหน้าอาคาร 2 </t>
  </si>
  <si>
    <t xml:space="preserve"> - คณะรับกระเป๋า เดินเข้าสนามบินเชียงราย เข้าไปเช็คอิน และรอขึ้นเครื่องบินกล้บ กทม.</t>
  </si>
  <si>
    <t>จนท.EDP</t>
  </si>
  <si>
    <t>ทีมรับคณะส่งกระเป๋าให้คณะ และอำลาคณะเรียบร้อย และเดินทางกลับขึ้นดอยตุง</t>
  </si>
  <si>
    <t>4 คน</t>
  </si>
  <si>
    <t>รถตู้เช่า 1 คัน</t>
  </si>
  <si>
    <t xml:space="preserve"> - ขอรถตู้เช่า 1 คันรอรับ จนท.รับคณะกลับขึ้นดอยตุง</t>
  </si>
  <si>
    <t>จำนวน</t>
  </si>
  <si>
    <t>กาแฟดริปดอยตุง (สูตรคั่วกลาง)</t>
  </si>
  <si>
    <t>นมสด</t>
  </si>
  <si>
    <t>ยากันยุง</t>
  </si>
  <si>
    <t>โฟมล้างมือ</t>
  </si>
  <si>
    <t>มีอยู่แล้ว</t>
  </si>
  <si>
    <t>เช็คของในสต็อกก่อน</t>
  </si>
  <si>
    <t>ตะกร้าเก็บชา (อันเล็ก)</t>
  </si>
  <si>
    <t>ยืมทีมเด็ก</t>
  </si>
  <si>
    <t>เสื้อกันฝน</t>
  </si>
  <si>
    <t>ปากกาลูกลื่น</t>
  </si>
  <si>
    <t>ถุงหิ้ว (ใช้เผื่ออ้วก)</t>
  </si>
  <si>
    <t>3 (แพ็ค)</t>
  </si>
  <si>
    <t>ชนเผ่าอาข่า</t>
  </si>
  <si>
    <t>ชนเผ่าลาหู่</t>
  </si>
  <si>
    <t xml:space="preserve">1. การแสดงเต้นกระทุ้งไม้ไผ่  </t>
  </si>
  <si>
    <t>2.การแสดงเต้นจะคึ</t>
  </si>
  <si>
    <t xml:space="preserve"> 10 คน</t>
  </si>
  <si>
    <t>เมนูอาหาร</t>
  </si>
  <si>
    <t>คณะทำ</t>
  </si>
  <si>
    <t>เก็บยอดอ่อนใบชา-ล้าง-ลวก-หั่นซอย-เจียวไข่ใส่ใบชา</t>
  </si>
  <si>
    <t>ข้าวสวย</t>
  </si>
  <si>
    <t xml:space="preserve"> - เตรียมอาหารว่าง + น้ำแดง (ผ้าเย็น โกมิน เตรียมไปจากดอยตุง)</t>
  </si>
  <si>
    <t>เครื่องดื่ม ซอฟท์ดริ้งค์+แก้วไวน์</t>
  </si>
  <si>
    <t xml:space="preserve">นอนค้างคืน 1 คืน </t>
  </si>
  <si>
    <t>หน่วยงาน</t>
  </si>
  <si>
    <t>รายชื่อคณะ EDP Class of Year 2019 Domestic Field Trip  จำนวน 77 ท่าน</t>
  </si>
  <si>
    <t>ระหว่างวันที่ 18 - 20  มกราคม พ.ศ. 2562</t>
  </si>
  <si>
    <t>รหัสงาน 912-B61-170</t>
  </si>
  <si>
    <t xml:space="preserve">ตู้เช่า 10 + รถกระเป๋า 1 </t>
  </si>
  <si>
    <t>9:30 น.</t>
  </si>
  <si>
    <t>ออกเดินทางจากสนามบินดอนเมือง กรุงเทพฯ โดยสายการบิน Thai Smile เที่ยวบิน WE130</t>
  </si>
  <si>
    <t xml:space="preserve">ตู้เช่า 10 คัน </t>
  </si>
  <si>
    <t>14 คน</t>
  </si>
  <si>
    <t xml:space="preserve"> - รอรับคณะด้านนอกเกรทผู้โดยสารขาเข้า (ในประเทศ) ให้คณะลากกระเป๋าไปที่รถกระเป๋าเอง</t>
  </si>
  <si>
    <t>*** ธุรการกลางทำหนังสือถึงการท่าสนามบินเชียงราย ขออนุญาตจอดรถรับคณะหน้าสนามบิน</t>
  </si>
  <si>
    <t xml:space="preserve">ออกเดินทางจากท่าอากาศยานแม่ฟ้าหลวง จ.เชียงราย ไปยังโครงการพัฒนาดอยตุง (พื้นที่ทรงงาน) </t>
  </si>
  <si>
    <t>อันเนื่องจากพระราชดำริ ต.แม่ฟ้าหลวง อ.แม่ฟ้าหลวง จ.เชียงราย</t>
  </si>
  <si>
    <t xml:space="preserve">เดินทางถึงโครงการพัฒนาดอยตุงฯ </t>
  </si>
  <si>
    <t>รับประทานอาหารกลางวัน  ณ ครัวตำหนัก</t>
  </si>
  <si>
    <t>ป้าเครือ/โกมิน</t>
  </si>
  <si>
    <r>
      <t>เมนูอาหารกลางวัน ณ ครัวตำหนัก ลานข้างครัว</t>
    </r>
    <r>
      <rPr>
        <sz val="18"/>
        <color theme="1"/>
        <rFont val="BrowalliaUPC"/>
        <family val="2"/>
      </rPr>
      <t xml:space="preserve">  จัดแบบบุฟเฟ่ต์</t>
    </r>
  </si>
  <si>
    <t>1 ท่าน</t>
  </si>
  <si>
    <t>ฟังศูนย์ข้อมูลโครงการพัฒนาดอยตุงฯการพัฒนาที่มีประสิทธิผลต้องเริ่มจาก “ข้อมูลจริง”</t>
  </si>
  <si>
    <t>พี่ตั้ว+พี่นันท์+จนท.LU</t>
  </si>
  <si>
    <t>13.00-13.10 น.</t>
  </si>
  <si>
    <t>13.10-13.30 น.</t>
  </si>
  <si>
    <t xml:space="preserve"> - ประสานทีมรถตู้มาตั้งขบวนสแตบบายรับคณะ</t>
  </si>
  <si>
    <t>จนท,LU/พี่นันท์</t>
  </si>
  <si>
    <t xml:space="preserve"> - คณะเดินทางออกแจ้งล่วงหน้า (โกมิน)</t>
  </si>
  <si>
    <t>พี่ชำนาญ/IT</t>
  </si>
  <si>
    <t>14:50 น.</t>
  </si>
  <si>
    <t>ส่วนล่วงหน้า เดินทางไป สวนแม่ฟ้าหลวง</t>
  </si>
  <si>
    <t xml:space="preserve"> - คณะเดินถึงทางลงสวนแม่ฟ้าหลวง แจ้งล่วงหน้า (โกมิน)</t>
  </si>
  <si>
    <t>ทำกิจกรรมสานสัมพันธ์  ณ ลานหน้ารูปปั้นประติมากรรมความต่อเนื่อง</t>
  </si>
  <si>
    <t xml:space="preserve"> - แคร่นั่งไม้ไผ่ (ยืนงานสีสัน จุดเต็นท์รอรถกลับ)  15 ตัว</t>
  </si>
  <si>
    <t>โกมิน+จนท.LU</t>
  </si>
  <si>
    <t xml:space="preserve">รถตู้มาสแตนบายตั้งขบวนหน้าอาคาร 2 </t>
  </si>
  <si>
    <t xml:space="preserve"> - ประสานทีมรถตู้มาตั้งขบวนสแตบบายรับคณะส่งไปดอยตุงลอดจ์</t>
  </si>
  <si>
    <t xml:space="preserve"> - รับเครื่องดื่มเวลคัมดริ้ง</t>
  </si>
  <si>
    <t xml:space="preserve"> - แจ้งเวลารับประทานอาหารเย็น (กรณีพี่เก๋ EDP ไม่ได้แจ้งตอนทำกิจกรรมในสวนแม่ฟ้าหลวง)</t>
  </si>
  <si>
    <t>เตรียมสถานที่ ลานหน้ารูปปั้นประติมากรรมความต่อเนื่อง</t>
  </si>
  <si>
    <t>โกมิน/IT</t>
  </si>
  <si>
    <r>
      <t>เมนูอาหารค่ำ ณ ศาลาลีลาวดี</t>
    </r>
    <r>
      <rPr>
        <sz val="18"/>
        <color theme="1"/>
        <rFont val="BrowalliaUPC"/>
        <family val="2"/>
      </rPr>
      <t xml:space="preserve">  จัดแบบบุฟเฟ่ต์</t>
    </r>
  </si>
  <si>
    <t xml:space="preserve"> - IT มากินข้าวจานด่วน ที่ครัวศาลาลีลาวดี 18:00 น.</t>
  </si>
  <si>
    <t>*** เช็คอิน แจ้งลูกค้า DTL เรื่องมีเสียงดังจากการใช้ห้องคาราโอเกะ</t>
  </si>
  <si>
    <t>พี่ไร+พี่รี/จนท.เช็คอิน</t>
  </si>
  <si>
    <t>คณะทำกิจกรรมโยคะ ณ ลานหญ้าข้างคลับ 31</t>
  </si>
  <si>
    <t>7:45 น.</t>
  </si>
  <si>
    <t>รถ4WDชาวบ้าน 12 คัน +รถยานยนต์ 2 คัน</t>
  </si>
  <si>
    <t xml:space="preserve"> - รถ4WDชาวบ้าน 12 คัน +รถยานยนต์ 2 คัน รวม 14 คัน สแตนบายรอรับคณะขึ้น สนง.ปางมะหัน</t>
  </si>
  <si>
    <t xml:space="preserve">  - ติดป้ายรถทุกคัน รถยานยนต์นำ และปิดท้าย</t>
  </si>
  <si>
    <t xml:space="preserve">วันจันทร์ที่ 14 มกราคม  2562 </t>
  </si>
  <si>
    <t xml:space="preserve"> - ยานยนต์รับช่าง + น้ำดื่ม33 แพ็ค และอุปกรณ์ฯ เครื่องปรุงทำอาหาร</t>
  </si>
  <si>
    <t>12.30-13.30 น.</t>
  </si>
  <si>
    <t>พี่แหละ+ ทีมปางมะหัน</t>
  </si>
  <si>
    <t>พี่หล่าทา+น้องจำรัส+โกมิน</t>
  </si>
  <si>
    <t>พี่อาแหละ+จนท.ปางมะหัน</t>
  </si>
  <si>
    <t xml:space="preserve"> - เตรียมสถานที่  ทานอาหารเย็นแบบขันโตก  17 โตก (1 โตกนั่งได้ 5 คน)</t>
  </si>
  <si>
    <t>พี่อาแหละ+จำรัส+จนท.ปางมะหัน</t>
  </si>
  <si>
    <t>วันเสาร์ ที่ 19  มกราคม 2562</t>
  </si>
  <si>
    <t>วันศุกร์ ที่ 18  มกราคม 2562</t>
  </si>
  <si>
    <t>วันอาทิตย์ ที่ 20  มกราคม 2562</t>
  </si>
  <si>
    <t>17:50 น.</t>
  </si>
  <si>
    <t>18:20 น.</t>
  </si>
  <si>
    <t>17.00-19.30 น.</t>
  </si>
  <si>
    <t>พี่โนช+โกมิน</t>
  </si>
  <si>
    <t>โกมิน+พี่โนช</t>
  </si>
  <si>
    <t>พี่โนช</t>
  </si>
  <si>
    <t>พี่โนช+ห้องอาหาร</t>
  </si>
  <si>
    <t>ออกเดินทางโดยสายการบิน Thai Smile  เที่ยวบิน  WE135  ไปยังท่าอากาศยานสุวรรณภูมิ</t>
  </si>
  <si>
    <t>17.45 น.</t>
  </si>
  <si>
    <t>10.00-11.45 น.</t>
  </si>
  <si>
    <t>14:30 น.</t>
  </si>
  <si>
    <t xml:space="preserve"> IT ตากล้อง/พี่นันท์</t>
  </si>
  <si>
    <t>(คณะพร้อมกัน)</t>
  </si>
  <si>
    <t xml:space="preserve"> - ประสานงานแจ้งรถตู้เช่า 10 คัน มารับคณะหน้าซุ้มขึ้นรถนักท่องเที่ยวหน้างานสีสันแห่งดอยตุง </t>
  </si>
  <si>
    <t>พี่เจี๊ยบ+พี่จุ๊+น้องครีม</t>
  </si>
  <si>
    <t>พี่นันท์/พี่โนช/น้องศท.บ./รถตู้เช่า</t>
  </si>
  <si>
    <t>*** พขร.+ IT  แจกคูปองกินที่ครัวดอยตุง จำนวน 15 ใบ</t>
  </si>
  <si>
    <t>จนท.ปางมะหัน 2+พี่โนช</t>
  </si>
  <si>
    <t>จนท.ปางมะหัน 1+พี่นันท์/น้องศท.บ.</t>
  </si>
  <si>
    <t>โกมิน+น้องศท.บ.+ยานยนต์+เช็คอิน</t>
  </si>
  <si>
    <t>คณะ EDP Class of Year 2019  Domestic Field Trip</t>
  </si>
  <si>
    <t>เข้าพักดอยตุงลอด์จ วันที่ 18 - 20/01/2019</t>
  </si>
  <si>
    <t>เตียงคู่ / ชั้นเสมองทางเดิน</t>
  </si>
  <si>
    <t>เตียงใหญ่ / ชั้นเสมองทางเดิน</t>
  </si>
  <si>
    <t>เตียงคู่ / ชั้นล่างเดินลงบันได</t>
  </si>
  <si>
    <t>เตียงใหญ่ / ชั้นล่างเดินลงบันได</t>
  </si>
  <si>
    <t>เตียงคู่ / ชั้นล่าง+เสมองทางเดิน</t>
  </si>
  <si>
    <t>เตียงใหญ่ / ชั้นบนสุด</t>
  </si>
  <si>
    <t>เตียงคู่ / ชั้นบนสุด</t>
  </si>
  <si>
    <t>ชื่อ - นามสกุล</t>
  </si>
  <si>
    <t xml:space="preserve">คุณกัลยาณี เล็กสมบูรณ์ </t>
  </si>
  <si>
    <t>คุณวิพร ตัณฑ์ไพโรจน์</t>
  </si>
  <si>
    <t>คุณกาญจนา ลิ้มปัญญาเลิศ</t>
  </si>
  <si>
    <t>คุณจารุณี บุญมั่งมี</t>
  </si>
  <si>
    <t>คุณชญาวดี ชัยอนันต์</t>
  </si>
  <si>
    <t>คุณชนมาศ ศาสนนันทน์</t>
  </si>
  <si>
    <t>คุณชัชนี จันทจรูญพงษ์</t>
  </si>
  <si>
    <t>คุณซู ฮุน ชู</t>
  </si>
  <si>
    <t>คุณญาณ์สินี อุตตมะศิล</t>
  </si>
  <si>
    <t>คุณดวงดาว มหะนาวานนท์</t>
  </si>
  <si>
    <t>คุณธนนันท์ มานีกุล</t>
  </si>
  <si>
    <t>คุณธิรา นันทเมธา</t>
  </si>
  <si>
    <t>คุณกุลนิษฐ์ นิติวรางกูร</t>
  </si>
  <si>
    <t>คุณนันท์ลภัส สันติสุธรรม</t>
  </si>
  <si>
    <t>คุณน้ำทิพย์ สินสุขเพิ่มพูน</t>
  </si>
  <si>
    <t>คุณพรทิพย์ ปิยะรัตน์</t>
  </si>
  <si>
    <t>คุณนาลิวัน ชินะผา</t>
  </si>
  <si>
    <t>คุณนิดา เจริญศรี</t>
  </si>
  <si>
    <t>คุณพรพรรณ ไพบูลยวัฒนชัย</t>
  </si>
  <si>
    <t>คุณกนกกาญจน์ แป้งสิริสวัสดิ์</t>
  </si>
  <si>
    <t>คุณแพร พันธุมวนิช</t>
  </si>
  <si>
    <t>คุณลลิตา ประชากริช</t>
  </si>
  <si>
    <t>คุณสุชาดา ดีชัยยะ</t>
  </si>
  <si>
    <t>คุณมานิตา ภูวัฒนเศรษฐ</t>
  </si>
  <si>
    <t>คุณสคราญ จิรัปปภา</t>
  </si>
  <si>
    <t>คุณสรัญญา สุนทรส</t>
  </si>
  <si>
    <t>คุณอรวรรณ แสงวงศ์กิจ</t>
  </si>
  <si>
    <t>คุณอรทัย นิ่มถาวร</t>
  </si>
  <si>
    <t>คุณอัศวิณี ศรีสมบูรณานนท์</t>
  </si>
  <si>
    <t>คุณอนิศา กีรติวรนันท์</t>
  </si>
  <si>
    <t>คุณเพ็ญศรี สุธีรศานต์</t>
  </si>
  <si>
    <t>คุณกิจพณ ไพรไพศาลกิจ</t>
  </si>
  <si>
    <t>คุณกิตติพล ลีปิพัฒนวิทย์</t>
  </si>
  <si>
    <t>คุณเกษมศานต์ อังศวานนท์</t>
  </si>
  <si>
    <t>คุณจักรี สร้อยทอง</t>
  </si>
  <si>
    <t>คุณชัยอริยะ โตวิกกัย</t>
  </si>
  <si>
    <t>คุณณพวิทย์ โทเทอดวิไล</t>
  </si>
  <si>
    <t>คุณณัฐ พรสมบุญ</t>
  </si>
  <si>
    <t>คุณณัฐนันท์ นาคประสิทธิ์</t>
  </si>
  <si>
    <t>คุณตรีบูร เกษมสุวรรณ</t>
  </si>
  <si>
    <t>คุณต่อสกุล คุ้นวงศ์</t>
  </si>
  <si>
    <t>คุณถิรนันท์ ไกรทองสุข</t>
  </si>
  <si>
    <t>คุณทรงวุฒิ เชาวลิต</t>
  </si>
  <si>
    <t>คุณทศธรรม สิงคาลวณิช</t>
  </si>
  <si>
    <t>คุณบดินทร์ อุดล</t>
  </si>
  <si>
    <t>คุณบัณฑิต รุ่งเจริญพร</t>
  </si>
  <si>
    <t>คุณบุญชัย พุทธาโกฐิรัตน์</t>
  </si>
  <si>
    <t>คุณปราโมทย์ บุญนำสุข</t>
  </si>
  <si>
    <t>คุณพลสันต์ พลัสสินทร์</t>
  </si>
  <si>
    <t>คุณพสิษฐ์ ตงศิริ</t>
  </si>
  <si>
    <t>คุณเพิ่มพงศ์ เอื้อเสริมพงศ์</t>
  </si>
  <si>
    <t>คุณแพททริก ปูเลีย</t>
  </si>
  <si>
    <t>คุณพุฒิพงศ์ สกนธวัฒน์</t>
  </si>
  <si>
    <t>คุณภราดร เลียวสกุล</t>
  </si>
  <si>
    <t>คุณระวิน พานิชขจรกุล</t>
  </si>
  <si>
    <t>คุณรัฐพล สุคันธี</t>
  </si>
  <si>
    <t>คุณวรเดช สัจจะปรเมษฐ</t>
  </si>
  <si>
    <t>คุณวรานนท์ วานิชประภา</t>
  </si>
  <si>
    <t>คุณวันรัก วิเศษรจนา</t>
  </si>
  <si>
    <t>คุณวุฒิชัย ปุณยกนก</t>
  </si>
  <si>
    <t>คุณศุธี เตรียมวิริยะกุล</t>
  </si>
  <si>
    <t>คุณสมชาย เลาหบูรณะกิจ</t>
  </si>
  <si>
    <t>คุณสรภูมิ ว่องวัฒนโรจน์</t>
  </si>
  <si>
    <t>คุณอรุณธร พิเชฐชัยยุทธ์</t>
  </si>
  <si>
    <t>คุณอาวุธ เจริญวัฒนานนท์</t>
  </si>
  <si>
    <t>คุณอุกฤษฏ์ ศัลยพงษ์</t>
  </si>
  <si>
    <t>คุณอนิล เอกโองการ</t>
  </si>
  <si>
    <t>เพศ</t>
  </si>
  <si>
    <t>หญิง</t>
  </si>
  <si>
    <t>ชาย</t>
  </si>
  <si>
    <t>รวม</t>
  </si>
  <si>
    <t>รถตู้คันที่ 9</t>
  </si>
  <si>
    <t>รถตู้คันที่ 10</t>
  </si>
  <si>
    <t>คณะ EDP Class of Year 2019 Domestic Field Trip</t>
  </si>
  <si>
    <t>ระหว่างวันที่ 18 - 20 มกราคม พ.ศ. 2562</t>
  </si>
  <si>
    <t>ค่าใช้จ่ายที่เกิดขึ้น ลงรหัสงาน  912-B61-170</t>
  </si>
  <si>
    <t>ระหว่างวันที่ 18 - 20  มกราคม 2562</t>
  </si>
  <si>
    <t>วันศุกร์ที่ 18  มกราคม 2562</t>
  </si>
  <si>
    <t>เวลา 12.00 น. ครัวตำหนัก</t>
  </si>
  <si>
    <t>เวลา 18.30 น.ศาลาลีลาวดี</t>
  </si>
  <si>
    <t xml:space="preserve">*** คณะเตรียมไวน์แดง </t>
  </si>
  <si>
    <t>ซาลาเปา</t>
  </si>
  <si>
    <t>ยำไก่ใส่หัวปลี</t>
  </si>
  <si>
    <t>ลาบหมูคั่ว</t>
  </si>
  <si>
    <t>ผัดคะน้าดอยน้ำมันหอย</t>
  </si>
  <si>
    <r>
      <t xml:space="preserve">กาแฟดริป </t>
    </r>
    <r>
      <rPr>
        <sz val="18"/>
        <color rgb="FF00B050"/>
        <rFont val="Browallia New"/>
        <family val="2"/>
      </rPr>
      <t>(ดอยตุงเตรียมไป)</t>
    </r>
  </si>
  <si>
    <t>วันที่ 18/01/62 : เวลา 18:00-23:00 น.</t>
  </si>
  <si>
    <t>วันที่ 19/01/62 : เวลา 18:00-23:00 น.</t>
  </si>
  <si>
    <t xml:space="preserve">วันที่ 19 มกราคม 2562 เวลา 18.00-20.00 น.  ณ ลานพลับพลา
</t>
  </si>
  <si>
    <t>อุปกรณ์ที่ต้องเตรียมใช้ที่ดอยตุง-ปางมะหัน วันที่ 18-20 ม.ค. 62</t>
  </si>
  <si>
    <t>ยำสลัดวอเตอร์เครสไก่ฉีก</t>
  </si>
  <si>
    <t>น้ำพริกอ่อง+ผักจิ้ม+แคบหมู</t>
  </si>
  <si>
    <t>สปาเก๊ตตี้ใส้อั่ว</t>
  </si>
  <si>
    <t>แกงเขียวหวานหมูเด้ง+ขนมจีน</t>
  </si>
  <si>
    <t>ผัดบล็อกโคลี่เห็ดหอม</t>
  </si>
  <si>
    <t>หมูปลาเค็มทอด</t>
  </si>
  <si>
    <t>น้ำมะขาม</t>
  </si>
  <si>
    <t>ผัดผักรวมผาหมี่</t>
  </si>
  <si>
    <t>ขนมหวานกล้วยบวดชี</t>
  </si>
  <si>
    <t>ขนมหวานสาคูเปียกมะพร้าวอ่อน</t>
  </si>
  <si>
    <t>ผลไม้แคนตาลู๊ป+มะม่วงสุก</t>
  </si>
  <si>
    <t>น้ำผลไม้+น้ำเปล่า</t>
  </si>
  <si>
    <t>ยำภูเห็ดกรอบ</t>
  </si>
  <si>
    <t>ปอเปี้ยะทอด+ห่อผักทอด</t>
  </si>
  <si>
    <t>ข้าวซอยฮ่อไก่</t>
  </si>
  <si>
    <t>ข้าวผัดดอยตุง</t>
  </si>
  <si>
    <t>ปลาทอดซอสมะขาม</t>
  </si>
  <si>
    <t>แกงจืดผักวอเตอร์เครสหมูสับ</t>
  </si>
  <si>
    <t>ขนมหวานเต้าฮวยมะพร้าวอ่อน</t>
  </si>
  <si>
    <t>ผลไม้องุ่น+สับปะรด+พุทราจีน</t>
  </si>
  <si>
    <t>น้ำสมุนไพร</t>
  </si>
  <si>
    <t>เสริมเตียง</t>
  </si>
  <si>
    <t>ครูสอนโยคะ1</t>
  </si>
  <si>
    <t>ครูสอนโยคะ2</t>
  </si>
  <si>
    <t>ช่างภาพ</t>
  </si>
  <si>
    <t>Staff EDP 1</t>
  </si>
  <si>
    <t>Staff EDP 2</t>
  </si>
  <si>
    <t>Staff EDP 3</t>
  </si>
  <si>
    <t>ห้องดรอม</t>
  </si>
  <si>
    <t xml:space="preserve"> - โกมิน : ขึ้นไปปางมะหันเช็คความพร้อมวัสดุอุปกรณ์ในการทำกิจกรรมทำอาหาร+ห้องน้ำ+คุยรายละเอียดกิจกรรมต่างๆ กำลังพล+อุปกรณ์ </t>
  </si>
  <si>
    <t>76 คน</t>
  </si>
  <si>
    <t>ส่วนล่วงหน้า เดินทางไปศูนย์ผลิตและจำหน่ายงานมือ</t>
  </si>
  <si>
    <t xml:space="preserve"> - ล่วงหน้าพร้อมชุดลำโพง 2 ชุดไป52 ไร่ และประสานวิทยากรประจำสถานที่ดูงาน</t>
  </si>
  <si>
    <t xml:space="preserve">กลุ่มที่ 1 (รถตู้คันที่ 1-5) ดูงานโรงงานทอผ้า - โรงงานกระดาษสา </t>
  </si>
  <si>
    <t>กลุ่มที่ 2 (รถตู้คันที่ 6-10) ดูงานโรงงานกระดาษสา - โรงงานทอผ้า</t>
  </si>
  <si>
    <t>ผู้บริหาร MFLF คุณพลชม จันทร์อุไร  COO   พูดคุยกับคณะ</t>
  </si>
  <si>
    <t xml:space="preserve"> - ภพปะพูดคุยกับคณะ</t>
  </si>
  <si>
    <r>
      <t>ผอ.ไหม</t>
    </r>
    <r>
      <rPr>
        <sz val="18"/>
        <color theme="1"/>
        <rFont val="BrowalliaUPC"/>
        <family val="2"/>
      </rPr>
      <t xml:space="preserve"> + พี่นันท์ + พี่มาโนช</t>
    </r>
  </si>
  <si>
    <t>และโครงการขยายผลไปยังพื้นที่ต่างๆ” และตอบข้อซักถาม  โดย นางสาววิสิษฐ์อร  รัชตะนาวิน ผู้อำนวยการศูนย์พัฒนา</t>
  </si>
  <si>
    <t>และเผยแพร่องค์ความรู้ มูลนิธิแม่ฟ้าหลวง ในพระบรมราชูปถัมภ์ ณ ห้องออดิทอเรียม หอแห่งแรงบันดาลใจ</t>
  </si>
  <si>
    <t>รถตู้เช่า 10 คัน</t>
  </si>
  <si>
    <t>วันอาทิตย์ที่ 20  มกราคม 2562</t>
  </si>
  <si>
    <t>วันเสาร์ที่ 19  มกราคม 2562</t>
  </si>
  <si>
    <r>
      <t xml:space="preserve">รถส่วนล่วงหน้า+กระเป๋าคณะ </t>
    </r>
    <r>
      <rPr>
        <sz val="14"/>
        <color rgb="FFFF0000"/>
        <rFont val="Browallia New"/>
        <family val="2"/>
      </rPr>
      <t>(ถ้ามี)</t>
    </r>
  </si>
  <si>
    <t>รับคณะจากหน้าซุ้มงานสีสันแห่งดอยตุง-ไปปางมะหัน</t>
  </si>
  <si>
    <t>รถ 4WDชาวบ้าน 12 คัน</t>
  </si>
  <si>
    <t>รถยานยนต์นำ-ปิดท้ายขบวน</t>
  </si>
  <si>
    <t>รับคณะจากสหกรณ์ชาตรงข้ามโรงเรียนไตยมิตร-สำนักงานปางมะหัน-ฐานทหารปางหนุน</t>
  </si>
  <si>
    <t>รถคาโก้ (รถกระเป๋า) ** รถกอล์ฟหน้าอาคาร 2 ช่วยขนไปใส่รถคาโก้ ที่ทางแยกบ้านพักรับรอง</t>
  </si>
  <si>
    <t>13:50-18:00 น.</t>
  </si>
  <si>
    <t>14:00-17:00 น.</t>
  </si>
  <si>
    <t>คณะเดินทางกลับโดยสายการไทยสมาย WE135  เวลา 17:45-19:05 น.</t>
  </si>
  <si>
    <t>ผู้บริหาร MFLF คุณพลชม  จันทร์อุไร COO   ร่วมรับประทาน</t>
  </si>
  <si>
    <t>น้องแนน ธุรการ</t>
  </si>
  <si>
    <t>รอยืนยัน/ตามที่ท่านสะดวก</t>
  </si>
  <si>
    <t>12:50 น.</t>
  </si>
  <si>
    <t xml:space="preserve">รถตู้สแตนบาย รอแจ้งให้สัญญาณ เลื่อนขบวนมารับคณะหน้าอาคาร 2 </t>
  </si>
  <si>
    <t>พี่โนช+รถตู้เช่าลุงอ้าย</t>
  </si>
  <si>
    <t>ออกเดินจากหน้าอาคาร 2 ไปยังศูนย์ผลิตและจำหน่ายงานมือ</t>
  </si>
  <si>
    <t>13.00-13.20 น.</t>
  </si>
  <si>
    <t xml:space="preserve">  - ใช้เส้นทางสายใหม่ตลอดการเดินทาง (กรณีเลทเวลามากจะใช้เส้นทางสายเก่า ตามความเหมาะสม)</t>
  </si>
  <si>
    <t>พี่นันท์+รถตู้เช่า</t>
  </si>
  <si>
    <t>12:45 น.</t>
  </si>
  <si>
    <t>รับประทานอาหารว่าง ณ หน้าโรงงานคั่วกาแฟ</t>
  </si>
  <si>
    <t>กลุ่มที่ 1 (รถตู้คันที่ 1-5) ดูงานโรงงานคั่วกาแฟ (รับประทานอาหารว่าง) - โรงงานเซรามิก</t>
  </si>
  <si>
    <t>กลุ่มที่ 2 (รถตู้คันที่ 6-10) ดูงานโรงงานเซรามิก  - (รับประทานอาหารว่าง) โรงงานคั่วกาแฟ</t>
  </si>
  <si>
    <t xml:space="preserve">พี่คำนวล/วิทยากรประจำเซรามิก+พี่นันท์+น้อง ศท.บ. </t>
  </si>
  <si>
    <t>วิทยากรประจำเซรามิก/พี่คำนวล+พี่โนช</t>
  </si>
  <si>
    <t>13.20-15.30 น.</t>
  </si>
  <si>
    <t>14:10 น.</t>
  </si>
  <si>
    <t>โกมิน+รถตู้เช่า+ยานยนต์</t>
  </si>
  <si>
    <t xml:space="preserve"> - กลุ่มที่ 1 ฟังบรรยายโรงคั่วกาแฟก่อนทานเบรค / กลุ่มที่ 2 ทานเบรคก่อนฟังบรรยายโรงคั่วกาแฟ</t>
  </si>
  <si>
    <t>ป้าเครือ+ห้องอาหาร+โกมิน</t>
  </si>
  <si>
    <t>พี่นันท์+พี่โนช+โกมิน</t>
  </si>
  <si>
    <t xml:space="preserve"> - วิทยากรสถานที่ดูงานบรรยายให้ความรู้คณะ โดยแบ่งเป็น 2 กลุ่มดูงาน โรงงานละ 20 นาที เดินสลับกลุ่ม 5 นาที (โกมิน เป็นคนจำเวลา)</t>
  </si>
  <si>
    <t>เมนูอาหารว่าง ณ หน้าโรงคั่วกาแฟ</t>
  </si>
  <si>
    <t>โกมิน+ยานยนต์+ทีมจราจรสีสัน</t>
  </si>
  <si>
    <t xml:space="preserve"> - ชุดลำโพง 1 ชุด (เข้าขึ้นมาจาก 52 ไร่ มาส่งจุดประชาสัมพันธ์ โกมินมารับช่วงต่อ)</t>
  </si>
  <si>
    <t>15:30-16:00 น.</t>
  </si>
  <si>
    <t>ออกเดินทางจากศูนย์ผลิตและจำหน่ายงานมือ ไปยังสวนแม่ฟ้าหลวง (จอดส่งหน้าทางเข้าสวน)</t>
  </si>
  <si>
    <t>16.00-17.00 น.</t>
  </si>
  <si>
    <t>IT + พี่ปุ้ย ระบบชุดคาราโอเกะ</t>
  </si>
  <si>
    <r>
      <t xml:space="preserve"> - </t>
    </r>
    <r>
      <rPr>
        <sz val="18"/>
        <color rgb="FFFF0000"/>
        <rFont val="BrowalliaUPC"/>
        <family val="2"/>
      </rPr>
      <t>จัดโต๊ะ เก้าอี (ไม่ต้องเยอะ)</t>
    </r>
    <r>
      <rPr>
        <sz val="18"/>
        <color theme="1"/>
        <rFont val="BrowalliaUPC"/>
        <family val="2"/>
      </rPr>
      <t xml:space="preserve">  ในห้องคลับ 31 แบบคณะกรุงศรี + ทำความสะอาดห้องน้ำข้างห้องคลับ 31</t>
    </r>
  </si>
  <si>
    <t xml:space="preserve"> - คณะเตรียมไวน์ ขนมมาเอง</t>
  </si>
  <si>
    <t>พี่ปุ้ย +โกมิน+พี่โนช</t>
  </si>
  <si>
    <t>6.00-8.00 น.</t>
  </si>
  <si>
    <t>7.00-10.00 น.</t>
  </si>
  <si>
    <t xml:space="preserve"> - เช็คคณะที่เมารถ ให้กินยาแก้เมารถ</t>
  </si>
  <si>
    <t>พี่โนช+พี่นันท์</t>
  </si>
  <si>
    <t>9.00 น.</t>
  </si>
  <si>
    <t>(อาจต้องเตรียมนอนค้างคืน)</t>
  </si>
  <si>
    <t>8:00 น.</t>
  </si>
  <si>
    <t>รถตู้เช่าสแตนบายรอเลื่อนขบวนมารับคณะตรงจุดรับส่งนักท่องเที่ยว แยกบ้านพักรับรอง (คณะพร้อมแจ้ง)</t>
  </si>
  <si>
    <t>พี่โนช +พี่นันท์</t>
  </si>
  <si>
    <t>ช่างไฟฟ้า+ยานยนต์+รถตู้เช่า</t>
  </si>
  <si>
    <t>ยานยนต์+ช่างไฟฟ้า+โกมิน+น้องศท.บ</t>
  </si>
  <si>
    <t>10:00-12:30 น.</t>
  </si>
  <si>
    <t>9:45-10:00 น.</t>
  </si>
  <si>
    <t>เดินทางจากดอยตุงลอด์จ ไปยังซุ้มขึ้นรถรับส่งนักท่องเที่ยว แยกบ้านพักรับรอง</t>
  </si>
  <si>
    <t xml:space="preserve"> - รถตู้รับ-ส่ง ขึ้นลงดอยตุงลอด์จ-หน้าอาคาร 2 </t>
  </si>
  <si>
    <t>พี่โนช+เช็คอิน+ยานยนต์</t>
  </si>
  <si>
    <t>เดินทางจากโครงการพัฒนาดอยตุงฯ ไปยังโครงการปลูกป่าปางมะหัน ต.เทอดไทย (ใช้เวลา 2.30 ชั่วโมง)</t>
  </si>
  <si>
    <t>11:30 น.</t>
  </si>
  <si>
    <t xml:space="preserve"> อาจต้องตัดขบวนแยกเข้าห้องน้ำ รถตู้คันที่ 6-10 เข้าที่ สภ.เทอดไทย และคันที่1-5 เข้าที่ ร้านอาหารถิงถิง</t>
  </si>
  <si>
    <t>ประสานตำรวจ สภ.เทอดไทย</t>
  </si>
  <si>
    <t>ประสานร้านอาหารถิงถิง</t>
  </si>
  <si>
    <t>คณะเดินทางโดยรถตู้ถึงสหกรณ์ชา แล้วเปลี่ยนมานั่งรถ 4WD ชาวบ้าน ขึ้น สนง.ปางมะหัน</t>
  </si>
  <si>
    <t>รับประทานอาหารกลางวัน ณ ศาลากิจกรรมโครงการปลูกป่าปางมะหัน</t>
  </si>
  <si>
    <t xml:space="preserve"> - ความสะอาด เรียมร้อย ที่ศาลากิจกรรมปางมะหัน จุดทานอาหารกลางวัน</t>
  </si>
  <si>
    <t>13.30-16.00 น.</t>
  </si>
  <si>
    <t>*** สั่งอาหารให้ พขร.ตู้เช่า 10 คน ให้ทาน (กรณีไม่ขึ้นสำนักงานปางมะหัน)</t>
  </si>
  <si>
    <t xml:space="preserve"> - คนขับรถ (ชาวบ้าน+รถตู้เช่า) ทานข้าวกลางวัน ณ สำนักงานปางมะหัน</t>
  </si>
  <si>
    <t>พี่อาแหละ+ลุงนวล +ทีมปางมะหัน</t>
  </si>
  <si>
    <t>พี่อาแหละ+น้องมานี</t>
  </si>
  <si>
    <t>รับประทานอาหารว่างบ่าย ณ จุดเดินออกจากป่า โค้นต้นก่อ</t>
  </si>
  <si>
    <t>IT ตากล้อง</t>
  </si>
  <si>
    <t>ไข่เจียว</t>
  </si>
  <si>
    <r>
      <t>ชาร้อน/กาแฟดริป</t>
    </r>
    <r>
      <rPr>
        <sz val="18"/>
        <color rgb="FF00B050"/>
        <rFont val="Browallia New"/>
        <family val="2"/>
      </rPr>
      <t xml:space="preserve"> (ดอยตุงเตรียมไป)</t>
    </r>
  </si>
  <si>
    <t>- น้ำดื่ม 40 แพ็ค (ดอยตุง 10 แพ็ค / ปางมะหัน 30 แพ็ค)</t>
  </si>
  <si>
    <t xml:space="preserve"> -กรณีใช้รถตู้ หรือ เดินทางกลุ่มไหนเสร็จก่อนไปโรงงานเซรามิก</t>
  </si>
  <si>
    <r>
      <t>รถตู้รับ</t>
    </r>
    <r>
      <rPr>
        <b/>
        <sz val="18"/>
        <color rgb="FFFF0000"/>
        <rFont val="BrowalliaUPC"/>
        <family val="2"/>
      </rPr>
      <t>(รอยืนยันหน้างาน)</t>
    </r>
    <r>
      <rPr>
        <b/>
        <sz val="18"/>
        <color theme="1"/>
        <rFont val="BrowalliaUPC"/>
        <family val="2"/>
      </rPr>
      <t xml:space="preserve"> คณะจากโรงงานทอผ้า ไปโรงคั่วกาแฟ  และโรงกระดาษสา ไปโรงงาเซรามิก</t>
    </r>
  </si>
  <si>
    <t>กะหรี่ปั๊บไก่+เผือก</t>
  </si>
  <si>
    <t xml:space="preserve">หมูย่าง ไก่ย่าง </t>
  </si>
  <si>
    <t>หมูย่าง+ไก่ย่าง+น้ําจิ้มซีฟู้ด</t>
  </si>
  <si>
    <t>ส้มตำ (ไทย+ปูปลาร้า)</t>
  </si>
  <si>
    <t>น้ำพริกปลา/ผักลวก+ผักสด</t>
  </si>
  <si>
    <r>
      <t xml:space="preserve">ผัดวุ้นเส้นหมูสับ </t>
    </r>
    <r>
      <rPr>
        <sz val="18"/>
        <color rgb="FFFF0000"/>
        <rFont val="Browallia New"/>
        <family val="2"/>
      </rPr>
      <t>(ใส่หน่อไม้)</t>
    </r>
  </si>
  <si>
    <t>ไข่เจียวใบชา+(เตรียมผักสด-ผักลวก กับน้ำพริก)</t>
  </si>
  <si>
    <t>เวลา 12.00 น. ศาลากิจกรรมปางมะหัน</t>
  </si>
  <si>
    <t>เวลา 15.30 น.จุดทางออกเดินป่าอนุรักษ์</t>
  </si>
  <si>
    <r>
      <t xml:space="preserve">กาแฟดริป/ผ้าเย็น </t>
    </r>
    <r>
      <rPr>
        <sz val="18"/>
        <color rgb="FF00B050"/>
        <rFont val="Browallia New"/>
        <family val="2"/>
      </rPr>
      <t>(ดอยตุงเตรียมไป)</t>
    </r>
  </si>
  <si>
    <t>น้ำจิ้มซีฟุ๊ด</t>
  </si>
  <si>
    <t>ไข่เจียวยอดใบชา</t>
  </si>
  <si>
    <t>หมักหมู+ไก่ (ก่อไฟ+ย่าง)</t>
  </si>
  <si>
    <t>เก็บพริก+ต้มน้ำพริกเอง</t>
  </si>
  <si>
    <t>เก็บ(เด็ด)-ล้าง-ลวก</t>
  </si>
  <si>
    <t>เก็บ/เด็ด-ล้าง-ผัด</t>
  </si>
  <si>
    <t>เก็บมะละกอ-ปลอก-สับ-ตำ</t>
  </si>
  <si>
    <t xml:space="preserve"> จนท.ประจำกลุ่ม</t>
  </si>
  <si>
    <t>อุปกรณ์</t>
  </si>
  <si>
    <t>วัตถุดิบ</t>
  </si>
  <si>
    <t>กลุ่มที่</t>
  </si>
  <si>
    <t>น.ส.นฤมล (น้องส้มโอ) +พี่นันท์</t>
  </si>
  <si>
    <t>จนท.ยานยนต์2</t>
  </si>
  <si>
    <t>นายแสง  นามอ้าย+ช่างไฟฟ้า1</t>
  </si>
  <si>
    <t xml:space="preserve">เวลา 14.50 น. โรงคั่วกาแฟ </t>
  </si>
  <si>
    <t>เมนูอาหารสำหรับ คณะ EDP Class of Year 2019 Domestic Field Trip   จำนวน 75 ท่าน</t>
  </si>
  <si>
    <t>ราคาต่อหัว 250.- (จำนวน 75 คน)</t>
  </si>
  <si>
    <t>ราคาต่อหัว 120.- (จำนวน 75 คน)</t>
  </si>
  <si>
    <t>ราคาต่อหัว 250.-(จำนวน 75 คน)</t>
  </si>
  <si>
    <t>ราคาต่อหัว 50.- (จำนวน 75 คน)</t>
  </si>
  <si>
    <t>ราคาต่อหัว 150.- (จำนวน 75 คน)</t>
  </si>
  <si>
    <t>ราคาต่อหัว 100.- (จำนวน 75 คน)</t>
  </si>
  <si>
    <t>ราคาต่อหัว 300.-(จำนวน 75 คน)</t>
  </si>
  <si>
    <t>ราคาต่อหัว 350.- (จำนวน 75 คน)</t>
  </si>
  <si>
    <t>Stsff EDP</t>
  </si>
  <si>
    <t>คุณภัทรา ชัยยศบูรณะ</t>
  </si>
  <si>
    <t>คุณเสริญ สัมปชัญญะ</t>
  </si>
  <si>
    <t xml:space="preserve">เช็คอินดอยตุงลอด์จ วันที่18   และเช็คเอ้าท์ วันที่ 20 </t>
  </si>
  <si>
    <t>เวลา 21.00 น. คลับ 31</t>
  </si>
  <si>
    <t>เวลา 17.10 น.ศาลาลีลาวดี</t>
  </si>
  <si>
    <t>Welcome drink</t>
  </si>
  <si>
    <t>ยอดผักคะน้าดอย,น้ำมันหอย,พริกขี้หนู,กระเทียม,น้ำตาลทราย,น้ำปลา,เกลือป่น,ซีอิ้วขาว,รสดี</t>
  </si>
  <si>
    <t>เตาแก๊ส 1หัว,กะทะใหญ่ 1 ใบ,ตะหลิว 2 อัน,เขียงไม้ 2 อัน,มีดเล็ก 10 ด้าม,มีดอีโต้ 2 อัน,กะละมังล้างผัก 3 อัน,ตะกร้าใส่ผัก 2 อัน,หม้อดินใส่ผัดผักคะน้า 1 หม้อ,ทัพพีใหญ๋ 1 อัน,</t>
  </si>
  <si>
    <t>เตาแก๊ส 1หัว,กะทะเล็ก 1 ใบ,ตะหลิว 1 อัน,เขียงไม้ 5 อัน,มีดเล็ก 10 ด้าม,มีดอีโต้ 2 อัน,กะละมังล้างผัก 2 อัน,ตะกร้าใส่ผัก 2 อัน,หม้อดินใส่ไข่เจียวหรือถาดใส่อาหาร 1 อัน,ที่คีบอาหาร 2 อัน,ตะกร้าเก็บใบชา 10 (ดอยตุงเตรียม) ,ตะแกรงใส่ผัก 1 อัน, ถ้วยปรุงไข่ 2 ใบ,ซ้อนยาว 3 อัน</t>
  </si>
  <si>
    <t>ผักสด/เก็บยอดผักถั่วลันเตา</t>
  </si>
  <si>
    <t>กะละมัง 2 ใบ,ตะกร้าใส่ผัก 2 อัน,ถาดใส่ผักที่ล้างแล้ว 1 อัน</t>
  </si>
  <si>
    <t>พี่โนช+ช่างไฟฟ้า 2</t>
  </si>
  <si>
    <t>พริกขี้หนู,กระเทียม,มะนาว,รากผักชี,เกลือ,รสดี,น้ำตาลทราย,น้ำปลา,ผักชี</t>
  </si>
  <si>
    <t>ใบชาสด,ไข่ไก่,พริกขี้หนู,น้ำตาลทราย,รสดี,น้ำปลา,ต้นหอม,หัวหอมใหญ่,น้ามันพืช,ซีอิ้วขาว,เกลือ</t>
  </si>
  <si>
    <t>หม้อหมักหมู 1 ใบ,หม้อหมักไก่ 1 ใบ,ถุงมือทำอาหาร,ครก 1 ชุด,เขียงไม้ 2 อัน,มีดเล็ก 3 อัน,มีดอีโต้ 1 อัน,ที่คีบอาหารย่าง 5 อัน,ถ่านอัด,เตาย่าง 1 อัน</t>
  </si>
  <si>
    <t>เนื้อหมู+ไก่ อย่างละ 1 กิโล,รสดี,เกลือ,น้ำมันหอย,ซีอิ้วขาว,กระเทียม,พริกไทย,ตะไคร้,น้ำตาล,น้ำปลา,รากผักชี</t>
  </si>
  <si>
    <t>ครก 1 ชุด,มีดเล็ก 5,เขียงไม้ 3 อัน,กะละมังล้างผักเล็ก 5 ใบ,ถ้วยใหญ่ใส่น้ำจิ้ม 1 อัน</t>
  </si>
  <si>
    <t>ครก 2 ชุด,เขียง 2 อัน,มีดสองคม 5 อัน,ที่ขุดมะละกอ 5,มีดเล็ก 3 อัน,กะละมังใส่ของ 3 อัน,ทัพพี 2 อัน,หม้อดินใส่อาหาร 2 อัน (ตำไทย+ตำปูปลาร้า)</t>
  </si>
  <si>
    <t>น.ส.ทอฝัน + น้องสาม ศท.บ.</t>
  </si>
  <si>
    <t>นายพิทยา แลเชอ+จนท.ยานยนต์1+น้องกวาง ศท.บ.</t>
  </si>
  <si>
    <t>คณะเดินทางมาโดยสายการบินไทยสมาย  WE130  เวลา 08:45-10:15 น.</t>
  </si>
  <si>
    <r>
      <t xml:space="preserve">รถรับช่างไฟฟ้า ไปเซตระบบไฟฟ้าที่ สนง.ปางมะหัน </t>
    </r>
    <r>
      <rPr>
        <sz val="14"/>
        <color rgb="FFFF0000"/>
        <rFont val="Browallia New"/>
        <family val="2"/>
      </rPr>
      <t>(นอนค้างคืน)</t>
    </r>
  </si>
  <si>
    <t>ใช้รับ โกมิน+น้องสาม+จนท.EDP ขนน้ำดื่มและของต่างๆล่วงหน้าไปปางมะหัน</t>
  </si>
  <si>
    <t>75 คน</t>
  </si>
  <si>
    <t>คณะ EDP Class of Year 2019 Domestic Field Trip  จำนวน 75 ท่าน</t>
  </si>
  <si>
    <t>วันที่ 18/01/62 : เวลา 16:00-17:00 น.</t>
  </si>
  <si>
    <t>ห้องประชุมออดิทอเรียม(กรณีฝนตก)</t>
  </si>
  <si>
    <t>วันที่ 20/01/62 : เวลา 13:00-14:30 น.</t>
  </si>
  <si>
    <t xml:space="preserve">รับคณะ EDP Class of Year 2019 Domestic Field Trip  จำนวน 75 ท่าน </t>
  </si>
  <si>
    <t>เซตชุดยาประจำรถตู้ 10 คัน</t>
  </si>
  <si>
    <t>เซตชุดกระเป๋ายา</t>
  </si>
  <si>
    <t xml:space="preserve">ผ้าใบ </t>
  </si>
  <si>
    <t>ทะเบียน : 36-0031 ชร.</t>
  </si>
  <si>
    <t>นายคำอ้าย  คุณยศยิ่ง</t>
  </si>
  <si>
    <t>นายนพพล  มงคลดี</t>
  </si>
  <si>
    <t>081 459 0394</t>
  </si>
  <si>
    <t>081 673 6922</t>
  </si>
  <si>
    <t>นายทนงค์ศักดิ์ วิมลขจรโชค</t>
  </si>
  <si>
    <t>ทะเบียน 30-0986 ชร.</t>
  </si>
  <si>
    <t>082 392 8964</t>
  </si>
  <si>
    <t>ทะเบียน 30-0864 ชร.</t>
  </si>
  <si>
    <t>087 302 7014</t>
  </si>
  <si>
    <t>รถตู้ 9</t>
  </si>
  <si>
    <t>รถตู้ 10</t>
  </si>
  <si>
    <t>080 733 2729</t>
  </si>
  <si>
    <t>ทะเบียน 30-1054ชร.</t>
  </si>
  <si>
    <t>นายสมศักดิ์ สุเรนรัมย์</t>
  </si>
  <si>
    <t>086 877 9021</t>
  </si>
  <si>
    <t>ทะเบียน 30-1041 ชร.</t>
  </si>
  <si>
    <t>นายอำนาจ จินะวงค์</t>
  </si>
  <si>
    <t>083 765 2208</t>
  </si>
  <si>
    <t>ทะเบียน 36-0065ชร.</t>
  </si>
  <si>
    <t>นายวิชัย พรสกุลไพศาล</t>
  </si>
  <si>
    <t>097 925 9088</t>
  </si>
  <si>
    <t>ทะเบียน นข.9115ชร.</t>
  </si>
  <si>
    <t>นายสมโชค ธนานะ</t>
  </si>
  <si>
    <t>093 294 7356</t>
  </si>
  <si>
    <t>นายชัยณรงค์  เนาชมภู</t>
  </si>
  <si>
    <t>ทะเบียน นข.5823 ชร.</t>
  </si>
  <si>
    <t>ทะเบียน 30-1114 ชร.</t>
  </si>
  <si>
    <t>ทะเบียน 36-0031 ชร.</t>
  </si>
  <si>
    <t>081 022 1413</t>
  </si>
  <si>
    <t>ทะเบียน 30-1054 ชร.</t>
  </si>
  <si>
    <t>ทะเบียน 36-0065 ชร.</t>
  </si>
  <si>
    <t>ทะเบียน 5885 ชร.</t>
  </si>
  <si>
    <t>ทะเบียน นข.9115 ชร.</t>
  </si>
  <si>
    <t xml:space="preserve">รถรับจนท.รับคณะ (พี่นันท์ พี่โนช โกมิน น้องกวาง น้องสาม) จากหน้าอาคาร  2 ไปยังสนามบินเชียงราย </t>
  </si>
  <si>
    <t xml:space="preserve"> 5 คน</t>
  </si>
  <si>
    <t>8.45 น.</t>
  </si>
  <si>
    <t>มายังท่าอากาศยานแม่ฟ้าหลวง จ.เชียงราย  (08:45-10:15 น.)</t>
  </si>
  <si>
    <t>08:30 น.</t>
  </si>
  <si>
    <t>10:00 น.</t>
  </si>
  <si>
    <t>พี่โนช / น้องสาม/น้องกวาง</t>
  </si>
  <si>
    <t>พี่นันท์+พี่โนช+น้องสาม+น้องกวาง</t>
  </si>
  <si>
    <t>พี่นันท์+พี่โนช+น้องสาม+น้องกวาง+ลุงอ้าย</t>
  </si>
  <si>
    <t>รถตู้เช่า(ลุงอ้าย)</t>
  </si>
  <si>
    <t>10.40 น.</t>
  </si>
  <si>
    <t>11.40 น.</t>
  </si>
  <si>
    <t>10:40 น.</t>
  </si>
  <si>
    <t>11.40-12.40 น.</t>
  </si>
  <si>
    <t>จนท.รับคณะ พี่นันท์  พี่โนช น้องสาม น้องกวาง</t>
  </si>
  <si>
    <t>ป้าเครือ/พี่โนช</t>
  </si>
  <si>
    <t xml:space="preserve">  - รับคูปองออกตั๋วเข้าสถานที่แบบรวม ใช้วันที่ 18-20 ม.ค. 62 จำนวน 75 ใบ และคูปองอาหารกลางวันครัวตักราด</t>
  </si>
  <si>
    <t>เช็คอิน+โกมิน</t>
  </si>
  <si>
    <t>พี่โนช/น้องกวาง</t>
  </si>
  <si>
    <t>ดูงานศูนย์ผลิตและจำหน่ายงานมือ</t>
  </si>
  <si>
    <t>ป้าคำ/พี่เสาร์+พี่นันท์+น้องสาม</t>
  </si>
  <si>
    <t xml:space="preserve"> พี่เสาร์/ป้าคำ+พี่โนช+น้องกวาง</t>
  </si>
  <si>
    <t>15:15 น.</t>
  </si>
  <si>
    <t xml:space="preserve"> - ล่วงหน้าไปออกบัตรเข้าสถานที่ แบบรวม และเตรียมสถานทำกิจกรรมสานสัมพันธ์ ในสวนแม่ฟ้าหลวง</t>
  </si>
  <si>
    <t>โกมิน +ยานยนต์</t>
  </si>
  <si>
    <t>พี่นันท์/พี่โนช/รถตู้เช่า</t>
  </si>
  <si>
    <t>น้องสาม + โกมินทร์</t>
  </si>
  <si>
    <t>16:55 น.</t>
  </si>
  <si>
    <t>16:30 น.</t>
  </si>
  <si>
    <t xml:space="preserve"> - เช็คสถานที่รับเครื่องดื่มเวลคัมดริ้ง รับกุญแจ ห้องพักดอยตุงลอด์จ และจัดโต๊ะวางชุดกระเป๋าแจกคณะ</t>
  </si>
  <si>
    <t>โกมิน +น้องสาม+ เช็คอิน +ห้องอาหาร</t>
  </si>
  <si>
    <t xml:space="preserve"> - เตรียมลำโพง 1 ชุด</t>
  </si>
  <si>
    <t>โกมิน+น้องสาม</t>
  </si>
  <si>
    <t>17:00-18:00</t>
  </si>
  <si>
    <t>18.00-19.00 น.</t>
  </si>
  <si>
    <t>5 คน</t>
  </si>
  <si>
    <t>จนท.รับคณะ พี่นันท์  พี่โนช น้องสาม น้องกวาง โกมิน</t>
  </si>
  <si>
    <t>พี่นันท์ + พี่เก๋ EDP</t>
  </si>
  <si>
    <t>19.00-22.00 น.</t>
  </si>
  <si>
    <r>
      <t xml:space="preserve"> - เตรียมผ้าใบ (ขอยืมทีมเด็ก) ให้คณะเล่นโยคะ </t>
    </r>
    <r>
      <rPr>
        <sz val="18"/>
        <color rgb="FFFF0000"/>
        <rFont val="BrowalliaUPC"/>
        <family val="2"/>
      </rPr>
      <t>(รอยืนยันเวลาในการเล่นอีกครั้ง)</t>
    </r>
  </si>
  <si>
    <t xml:space="preserve"> - ประสานงานขอความช่วยเหลือจากทีมเด็ก หรือจนท.เกษตร ช่วยตากผ้าใบและผับเก็บให้</t>
  </si>
  <si>
    <r>
      <t xml:space="preserve"> - ขนของที่ใช้ในกิจกรรมที่ปางมะหัน </t>
    </r>
    <r>
      <rPr>
        <sz val="18"/>
        <color rgb="FFFF0000"/>
        <rFont val="BrowalliaUPC"/>
        <family val="2"/>
      </rPr>
      <t>(เช็คอุปกรณ์ที่จะเอาขึ้นปางมะหันจากไฟล์ลิสเตรียมอุปกรณ์)</t>
    </r>
  </si>
  <si>
    <t>โกมิน+น้องสาม+คุณหลิน EDP+ยานยนต์</t>
  </si>
  <si>
    <r>
      <t xml:space="preserve"> - ยานยนต์รับช่างไฟ และอุปกรณ์ช่างไฟที่ใช้เซตแสดงสว่าง ณ ลาดพลับพลา + </t>
    </r>
    <r>
      <rPr>
        <sz val="18"/>
        <color rgb="FFFF0000"/>
        <rFont val="BrowalliaUPC"/>
        <family val="2"/>
      </rPr>
      <t xml:space="preserve">น้ำดื่ม 30 แพ็ค(รอยืนยัน) </t>
    </r>
  </si>
  <si>
    <t>พี่โนช+น้องกวาง+รถตู้เช่า</t>
  </si>
  <si>
    <r>
      <t xml:space="preserve"> *** ประสานงานกับะร้านอาหารถิงถิง ขอใช้ห้องน้ำ </t>
    </r>
    <r>
      <rPr>
        <sz val="18"/>
        <color rgb="FFFF0000"/>
        <rFont val="BrowalliaUPC"/>
        <family val="2"/>
      </rPr>
      <t>(รถจะจอดเฉพาะคันที่มีคนอยากเข้าห้องน้ำเท่านั้น)</t>
    </r>
  </si>
  <si>
    <t xml:space="preserve"> - เดินนำคณะไปยังจุดขึ้นรถตู้ซุ้มรอขี้นรถแยกบ้านพักรับรอง ปิดท้ายด้วยพี่โนช</t>
  </si>
  <si>
    <t>พี่นันท์ + พี่โนช+น้องกวาง</t>
  </si>
  <si>
    <t>12:00 น.</t>
  </si>
  <si>
    <t>11:00 น.</t>
  </si>
  <si>
    <t>นัดรถ 4 WD ชาวบ้าน ณ โรงเรียนพญาไพรไตรมิตร</t>
  </si>
  <si>
    <t>รถชาวบ้าน 12 คัน+ยานยนต์ 2 คัน</t>
  </si>
  <si>
    <t>พี่หล่อทา/ชาวบ้าน/ยานยนต์/น้องสาม</t>
  </si>
  <si>
    <r>
      <t xml:space="preserve">ส่วนล่วงหน้าไปขนของหน้าห้องพัสดุกลางดอยตุง  </t>
    </r>
    <r>
      <rPr>
        <b/>
        <sz val="18"/>
        <color rgb="FFFF0000"/>
        <rFont val="BrowalliaUPC"/>
        <family val="2"/>
      </rPr>
      <t>(ออกจากดอยตุงอย่างช้าเวลา 08:00 น.)</t>
    </r>
  </si>
  <si>
    <t xml:space="preserve">ส่วนล่วงหน้าถึงสำนักงานปางมะหัน </t>
  </si>
  <si>
    <t xml:space="preserve"> - ดูความเรียบร้อยสถานที่ (ห้องน้ำ,จุดทานข้าวคณะ)</t>
  </si>
  <si>
    <t xml:space="preserve"> - คุยรายละเอียด ทำความเข้าใจร่วมกับทีมงานปางมะหัน (เพื่อความเข้าใจตรงกัน)</t>
  </si>
  <si>
    <t xml:space="preserve"> - วัตถุดิบ+อุปกรณ์ต่าง ที่ใช้ทำกิจกรรมช่วงบ่ายของคณะ พร้อมทำกิจกรรม</t>
  </si>
  <si>
    <t>โกมิน+พี่อาแหละ+ทีมปางมะหัน</t>
  </si>
  <si>
    <t xml:space="preserve"> - ประสานโรงงานคั่วชาพญาไพร 1X2  ขอใช้ห้องน้ำ (กรณีคณะที่ต้องการเข้าห้องน้ำมากๆ)</t>
  </si>
  <si>
    <t>พี่หล่อทา</t>
  </si>
  <si>
    <t>12:00-12:30 น.</t>
  </si>
  <si>
    <t>ออกเดินทางจากโรงเรียนพญาไพรไตรมิตร ไปยังสำนักงานโครงการปลูกป่าฯ ปางมะหัน</t>
  </si>
  <si>
    <t>รถ4WD 14 คัน</t>
  </si>
  <si>
    <t xml:space="preserve"> - วิทยุแจ้ง น้องจำรัส ปางมะหัน เพื่อรดน้ำถนน หน้าศาลากิจกรรมไม่ให้มีฝุ่น และเตรียมอาหารให้พร้อมทาน</t>
  </si>
  <si>
    <t>พี่อาแหละ+น้องจำรัส+โกมิน</t>
  </si>
  <si>
    <t>ผัดวุ้นเส้นหมูสับ (ใส่หน่อไม้)</t>
  </si>
  <si>
    <t>กาแฟดริป (ดอยตุงเตรียมไป)</t>
  </si>
  <si>
    <t xml:space="preserve"> - เตรียมอาหารให้คนขับรถ+ จนท.ช่วยรับคณะ ที่ไม่กินกับคณะ ที่สำนักงานปางมะหัน 30+ คน</t>
  </si>
  <si>
    <t xml:space="preserve"> - ใช้เส้นทางเดินป่า เส้นด้านล่างฐานทหารปางหนุน (เส้นยาว) 4 กิโลเมตร ใช้เวลาประมาณ 3 ชั่วโมง</t>
  </si>
  <si>
    <t xml:space="preserve"> - แบ่ง 5 กลุ่ม และเตรียมไม้ไผ่ช่วยคล่ำเดินเผื่อคณะลื่นล้ม 80 ด้าม</t>
  </si>
  <si>
    <t>น้องสาม</t>
  </si>
  <si>
    <t>น้องกวาง</t>
  </si>
  <si>
    <t>กลุ่มที่ 1 นายอาแหละ อ่วยแม,+ คณะนั่งรถคันที่ 1-3</t>
  </si>
  <si>
    <t xml:space="preserve">กลุ่มที่ 2 นายอาสิ  แซ่เฉิน + คณะนั่งรถคันที่ 4-6 </t>
  </si>
  <si>
    <t>กลุ่มที่ 4 นายอาก๋อง  บอแฉ่  + คณะนั่งรถคันที่ 10-12</t>
  </si>
  <si>
    <t>กลุ่มที่ 3 นายวัชรพล  เซหมื่อ  + คณะนั่งรถคันที่ 7-9</t>
  </si>
  <si>
    <t>กลุ่มที่ 5 นายพิทักษ์  รจิตทยิดา  + คณะนั่งรถคันที่ 13-14</t>
  </si>
  <si>
    <r>
      <t>เมนูอาหารกลาง ณ ศาลากิจกรรมปางมะหัน</t>
    </r>
    <r>
      <rPr>
        <sz val="18"/>
        <color theme="1"/>
        <rFont val="BrowalliaUPC"/>
        <family val="2"/>
      </rPr>
      <t xml:space="preserve">  จัดแบบบุฟเฟ่ต์ </t>
    </r>
  </si>
  <si>
    <t>โกมิน+พี่โน+น้องสาม+น้องกวาง</t>
  </si>
  <si>
    <t>วิธีแบ่งกลุ่มทำอาหาร</t>
  </si>
  <si>
    <t>เพราะมีกิจกรรมต่อ</t>
  </si>
  <si>
    <t xml:space="preserve">** แจกลูกอมฮอลล์ 4 สี(เขียว,ฟ้า,เหลือง,ชมพู) สีละ 17 เม็ด ให้คณะ 68 คน แจ้งคณะห้ามทิ้งเปลือกลูกอบ </t>
  </si>
  <si>
    <r>
      <t xml:space="preserve">*** แบ่งออกในการเก็บวัตถุดิบ และทำอาหาร เป็น </t>
    </r>
    <r>
      <rPr>
        <sz val="18"/>
        <color rgb="FFFF0000"/>
        <rFont val="BrowalliaUPC"/>
        <family val="2"/>
      </rPr>
      <t>4</t>
    </r>
    <r>
      <rPr>
        <sz val="18"/>
        <color theme="1"/>
        <rFont val="BrowalliaUPC"/>
        <family val="2"/>
      </rPr>
      <t xml:space="preserve"> กลุ่ม (แบ่งกลุ่มโดยแจกลูกอมฮอลล์ 4 สี/ละ 17 เม็ด)</t>
    </r>
  </si>
  <si>
    <r>
      <t xml:space="preserve"> กลุ่มที่ 1 ทำเมนูไก่+หมูย่าง และทำน้ำพริกซีฟุ๊ด  </t>
    </r>
    <r>
      <rPr>
        <u/>
        <sz val="18"/>
        <color rgb="FF00B050"/>
        <rFont val="BrowalliaUPC"/>
        <family val="2"/>
      </rPr>
      <t>คนที่ได้ลูกอมสีเขียว</t>
    </r>
    <r>
      <rPr>
        <sz val="18"/>
        <color rgb="FF00B050"/>
        <rFont val="BrowalliaUPC"/>
        <family val="2"/>
      </rPr>
      <t xml:space="preserve">  จนท.ประจำกลุ่มนายแสง  นามอ้าย</t>
    </r>
  </si>
  <si>
    <r>
      <t xml:space="preserve">กลุ่มที่ 2 ทำเมนูผัดผักคะน้าดอยน้ำมันหอย  </t>
    </r>
    <r>
      <rPr>
        <u/>
        <sz val="18"/>
        <color rgb="FF00B050"/>
        <rFont val="BrowalliaUPC"/>
        <family val="2"/>
      </rPr>
      <t>คนที่ได้ลูกอมสีฟ้า</t>
    </r>
    <r>
      <rPr>
        <sz val="18"/>
        <color rgb="FF00B050"/>
        <rFont val="BrowalliaUPC"/>
        <family val="2"/>
      </rPr>
      <t xml:space="preserve">  จนท.ประจำกลุ่มนายพิทยา เลเชอ</t>
    </r>
  </si>
  <si>
    <r>
      <t xml:space="preserve">กลุ่มที่ 4 ทำเมนูส้มตำ   </t>
    </r>
    <r>
      <rPr>
        <u/>
        <sz val="18"/>
        <color rgb="FF00B050"/>
        <rFont val="BrowalliaUPC"/>
        <family val="2"/>
      </rPr>
      <t xml:space="preserve"> คนที่ได้ลูกอมสีชมพู</t>
    </r>
    <r>
      <rPr>
        <sz val="18"/>
        <color rgb="FF00B050"/>
        <rFont val="BrowalliaUPC"/>
        <family val="2"/>
      </rPr>
      <t xml:space="preserve"> จนท.ประจำกลุ่มน.ส.นฤมล (น้องส้มโอ)</t>
    </r>
  </si>
  <si>
    <r>
      <t xml:space="preserve">กลุ่มที่ 3 ทำเมนูไข่เจียวใบชา  </t>
    </r>
    <r>
      <rPr>
        <u/>
        <sz val="18"/>
        <color rgb="FF00B050"/>
        <rFont val="BrowalliaUPC"/>
        <family val="2"/>
      </rPr>
      <t>คนที่ได้ลูกอมสีเหลือง</t>
    </r>
    <r>
      <rPr>
        <sz val="18"/>
        <color rgb="FF00B050"/>
        <rFont val="BrowalliaUPC"/>
        <family val="2"/>
      </rPr>
      <t xml:space="preserve"> จนท.ประจำกลุ่ม น.ส.ทอฝัน (น้องแอน) </t>
    </r>
  </si>
  <si>
    <t xml:space="preserve"> - จนท.ประจำกลุ่ม แจ้งเมนูอาหารที่จะทำ และอธิบายวัตถุดิบที่ต้องใช้-วิธีการทำแบบคราวๆ แล้วลงมือทำ</t>
  </si>
  <si>
    <t>พี่นันท์+หล่อท่า+จำรัส</t>
  </si>
  <si>
    <t>*เตรียมสถานที่ทำอาหารคณะ 4 กลุ่ม</t>
  </si>
  <si>
    <t>จนท.ประจำกลุ่ม+จนท.ปางมะหัน</t>
  </si>
  <si>
    <t xml:space="preserve"> - แต่ละกลุ่มจะมีโต๊ะ 2 ตัวและอุปกรณ์+วัตถุดิบ ที่ต้องใช้ประจำกลุ่ม</t>
  </si>
  <si>
    <t xml:space="preserve"> - ทำจุดทิ้งขยะ โดยแยกขยะด้วย (1.ขยะไม่ขัดแยก 2.ขยะย่อยสลายได้)</t>
  </si>
  <si>
    <t>***จัดเตรียมสถานที่+อุปกรณ์+วัตถุดิบ</t>
  </si>
  <si>
    <t>จอผักกาดใส่ซี่โครงหมู (สนง.ทำ)</t>
  </si>
  <si>
    <t>น้ำพริกมะเขือเทศ  (สนง.ทำ)</t>
  </si>
  <si>
    <t>ผักสด+ผักลวก (คณะทำ)</t>
  </si>
  <si>
    <t>หมูย่าง ไก่ย่าง (สนง.ทำเป็นหลัก/คณะทำเสริม)</t>
  </si>
  <si>
    <t>* คณะทำเป็นหลัก ส่วนจนท.ช่วยสอนทำ</t>
  </si>
  <si>
    <t>ผัดผักคะน้าดอยน้ำมันหอย (สนง.ทำเป็นหลัก/คณะทำเสริม)</t>
  </si>
  <si>
    <t>หมูย่าง ไก่ย่าง (คณะทำอย่างละ1กิโล)</t>
  </si>
  <si>
    <t>ไข่เจียวใบชา (คณะทำ)</t>
  </si>
  <si>
    <t>ส้มตำ (คณะทำ)</t>
  </si>
  <si>
    <t>ข้าวสวย (สนง.ทำ)</t>
  </si>
  <si>
    <t>ผลไม้ตามฤดูกาล (สนง.ทำ)</t>
  </si>
  <si>
    <t>ชาร้อน/น้ำเปล่า (คณะทำ)</t>
  </si>
  <si>
    <r>
      <t>เมนูอาหารเย็น   ณ ลานพลับพลา</t>
    </r>
    <r>
      <rPr>
        <sz val="18"/>
        <color theme="1"/>
        <rFont val="BrowalliaUPC"/>
        <family val="2"/>
      </rPr>
      <t xml:space="preserve">  จัดแบบบุฟเฟ่ต์ </t>
    </r>
  </si>
  <si>
    <t xml:space="preserve"> - สั่งอาหารให้ พขร.ตู้เช่า 10 คน ให้ทาน กรณีไม่ขึ้นสำนักงาน</t>
  </si>
  <si>
    <t xml:space="preserve"> - ดูแลความแสงไฟ ความสว่าง ในพื้นที่</t>
  </si>
  <si>
    <t>ลุงนวล+แม่-พ่อครัวปางมะหัน</t>
  </si>
  <si>
    <t xml:space="preserve"> - อาหารให้ พขร.+นักแสดง+จนท.ทำงาน กินข้าว ณ สำนักงานปางมะหัน ประมาณ 60+ คน</t>
  </si>
  <si>
    <t>พี่อาแหละ+ลุงนวล+ทีมครัว</t>
  </si>
  <si>
    <t xml:space="preserve"> - จัดสถานที่กินข้าวลานพลับพลา</t>
  </si>
  <si>
    <t>มานี,ทอฝัน,อาม่อ,ทีลองอาและโป,วิชัย + จนท.ประจำกลุ่ม</t>
  </si>
  <si>
    <t>มานี,ทอฝัน,อาม่อ,ทีลองอาและโป,วิชัย+ทีมปางมะหัน</t>
  </si>
  <si>
    <t xml:space="preserve"> - ทำอาหาร ในส่วนที่สำนักงานทำรับคณะ </t>
  </si>
  <si>
    <t>พี่หล่อท่า+จำรัส+เหม่ง+มานี</t>
  </si>
  <si>
    <t>ช่างไฟดอยตุง+ช่างไฟปางมะหัน</t>
  </si>
  <si>
    <t>พี่หล่อท่า+จำรัส</t>
  </si>
  <si>
    <t xml:space="preserve"> - ประสานงาน ติดต่อนักแสดง (เต้นจะคือ/เต้นกระทุ้งไม้ไฝ่)</t>
  </si>
  <si>
    <t>18:45 น.</t>
  </si>
  <si>
    <t>การแสดง 2 ชุดเล่นพร้อมกัน เชิญคณะร่วมเต้นกับนักแสดง</t>
  </si>
  <si>
    <t xml:space="preserve"> - พิธีกรการแสดง </t>
  </si>
  <si>
    <t>19.00-21.30 น.</t>
  </si>
  <si>
    <t>19.30 -21:30 น.</t>
  </si>
  <si>
    <t>19:00-19:30 น.</t>
  </si>
  <si>
    <t>รถ 4WD ชาวบ้าน ส่งคณะขึ้นรถตู้ สหกรณ์ชาหน้าโรงเรียนไตยมิตร เพื่อเปลี่ยนเป็นรถตู้ (ใช้เวลา 30 นาที)</t>
  </si>
  <si>
    <t>ออกเดินทางจากโรงงานชาพญาไพร 1X2 ไปยังที่พักดอยตุงลอด์จ (ใช้เวลา 2 ชั่วโมง)</t>
  </si>
  <si>
    <t>พีหล่อทา+โกมิน+ยานยนต์</t>
  </si>
  <si>
    <t>18:50 น.</t>
  </si>
  <si>
    <t>เริ่มการแสดงชุดแรก การกระทุ้งไม้ไฝ่ แสดง 10 นาที</t>
  </si>
  <si>
    <t>เริ่มการแสดงชุดสอง การเต้นจะคึ แสดง 10 นาที</t>
  </si>
  <si>
    <t xml:space="preserve"> - แจ้งชาวบ้านใช้ความระมัดระวังในการขับรถ ทิ้งระยะห่างระหว่างของรถ</t>
  </si>
  <si>
    <t>พี่หล่าทา+โกมิน</t>
  </si>
  <si>
    <t>น้องส้มโอ รอยืนยัน /น้องกวาง ศท.บ.</t>
  </si>
  <si>
    <t>พี่หล่อท่า+จำรัส / น้องสาม</t>
  </si>
  <si>
    <t>คนให้สัญญาณเริ่มการแสดง</t>
  </si>
  <si>
    <t xml:space="preserve"> - ส่วนล่วงหน้าออกเดินทางกลับดอยตุงลอด์จ</t>
  </si>
  <si>
    <t>2+ คน</t>
  </si>
  <si>
    <t>รถยานยนต์ 1 คัน</t>
  </si>
  <si>
    <t xml:space="preserve"> - รถช่างไฟฟ้า (ยานยนต์) กลับสำนักงานปางมะหัน</t>
  </si>
  <si>
    <t xml:space="preserve"> - เช็คความพร้อมห้องสันทนาการ</t>
  </si>
  <si>
    <t xml:space="preserve"> - จัดโต๊ะ เก้าอี (ไม่ต้องเยอะ)  ในห้องคลับ 31 แบบคณะกรุงศรี + ทำความสะอาดห้องน้ำข้างห้องคลับ 31</t>
  </si>
  <si>
    <t>ความเหมาะสมกับคน 75 คน</t>
  </si>
  <si>
    <t xml:space="preserve"> - IT สั่งข้าวจานด่วน ที่ครัวศาลาลีลาวดี 18:00 น.</t>
  </si>
  <si>
    <t>แคชเชียร์+จนท.ห้องอาหาร</t>
  </si>
  <si>
    <t>21.00-22.30 น.</t>
  </si>
  <si>
    <t xml:space="preserve"> - เตรียมผ้าใบ(ขอยืมทีมเด็ก) ให้คณะเล่นโยคะ</t>
  </si>
  <si>
    <t>โกมิน+พี่โนช+น้องสาม+น้องกวาง+เช็คอิน</t>
  </si>
  <si>
    <t>*** แจ้งกำหนดการ และเวลา+สถานที่ (11:45 น. นัดขึ้นรถตู้ทะยอยลงมาทานอาหารกลางวัน ณ ศาลาลีลาวดี)</t>
  </si>
  <si>
    <t>พี่นันท์/พี่เก๋</t>
  </si>
  <si>
    <r>
      <t>เมนูอาหารกลางวัน ณ ศาลาลีลาวดี</t>
    </r>
    <r>
      <rPr>
        <sz val="18"/>
        <color theme="1"/>
        <rFont val="BrowalliaUPC"/>
        <family val="2"/>
      </rPr>
      <t xml:space="preserve">  จัดแบบบุฟเฟ่ต์ (มีแขกนอกทานด้วย)</t>
    </r>
  </si>
  <si>
    <t>12:30 น.</t>
  </si>
  <si>
    <t>ล่วงหน้าเช็คห้องประชุม และผู้วิทยากรบรรยาย</t>
  </si>
  <si>
    <t xml:space="preserve"> - เช็คห้องประชุม+จนท.IT +ไฟล์บรรยาย+วิทยากร (ผู้บริหาร)</t>
  </si>
  <si>
    <t>ผู้บรรยาย พี่ตั้ว พัฒนาสังคม</t>
  </si>
  <si>
    <t xml:space="preserve">ผู้บรรยายสรุปฯ ผอ.วิสิษฐ์อร  รัชตะนาวิน  </t>
  </si>
  <si>
    <t xml:space="preserve"> - เตรียมโต๊ะศูนย์ข้อมูล</t>
  </si>
  <si>
    <t>13.30-14.30 น.</t>
  </si>
  <si>
    <t xml:space="preserve"> - แจกแบบประเมินการศึกษาดูงาน</t>
  </si>
  <si>
    <t>13 :30 น.</t>
  </si>
  <si>
    <t>นำคณะเดินจากหน้าอาคาร 2 ไปยังห้องประชุมออดิทอเรียม</t>
  </si>
  <si>
    <t>แนน ธุรการ COO/พี่นันท์</t>
  </si>
  <si>
    <t>โกมิน+น้องสาม+น้องกวาง</t>
  </si>
  <si>
    <t xml:space="preserve"> - ประสานงานแจ้งส่วนล่วงหน้า</t>
  </si>
  <si>
    <t>12:40-13:00 น.</t>
  </si>
  <si>
    <t>น้องเช็คอิน.+ยานยนต์</t>
  </si>
  <si>
    <t>11:30-12:00 น.</t>
  </si>
  <si>
    <t>11.30-12.40 น.</t>
  </si>
  <si>
    <t>รถตู้รอรับคณะจากหน้าอาคาร 2 ลงไปส่งต้นน้ำ ดอยตุงลอดจ์</t>
  </si>
  <si>
    <t xml:space="preserve"> - ประสานงานรถตู้ 2 คัน สแตนบายรับคณะทยอยส่งหน้าอาคาร 2</t>
  </si>
  <si>
    <t xml:space="preserve"> - ประสานงานรถตู้ 2 คัน สแตนบายรับคณะทยอยส่งหน้าอาคาร 2 ส่ง</t>
  </si>
  <si>
    <t>นำคณะเดินจากห้องประชุมออดิทอเรียมไปซุ้มจุดขึ้นรถกลับหน้างานสีสันแห่งดอยตุง</t>
  </si>
  <si>
    <t>พี่นันท์+พี่โนช+น้องกวาง</t>
  </si>
  <si>
    <t>14.30-15.30 น.</t>
  </si>
  <si>
    <t>ออกเดินจากโครงการพัฒนาดอยตุงฯ ไปยังท่าอากาศยานแม่ฟ้าหลวงเชียงราย</t>
  </si>
  <si>
    <t xml:space="preserve"> - คณะเดินทางใกล้ถึงสนามบินเชียงราย เดินผ่านจุดสแกน แล้วเดินมารับรถกระเป๋าด้านในสนามบิน ไปที่เคาร์เตอร์เช็คอินสายการบิน ไทยสมาย</t>
  </si>
  <si>
    <t>พี่นันท์+พี่โนช+โกมิน+น้องสาม+ยานยนต์</t>
  </si>
  <si>
    <t>พี่นันท์/พี่โนช/โกมิน/น้องสาม/รถตู้เช่า</t>
  </si>
  <si>
    <t>(17:45-19:25 น.)  คณะเดินทางกลับ กรุงเทพฯ โดยสวัสดิภาพ</t>
  </si>
  <si>
    <t>17:00-18:00 น.</t>
  </si>
  <si>
    <t>คุณจักรี  สร่อยทอง</t>
  </si>
  <si>
    <t>คุณชนมาศ  ศาสนนันทน์</t>
  </si>
  <si>
    <t>คุณชัชนี  จันทจรูญพงษ์</t>
  </si>
  <si>
    <t>คุณซู ฮุน ชู</t>
  </si>
  <si>
    <t>คุณเพ็ญศรี  สุธีรศานต์</t>
  </si>
  <si>
    <t>MR.NATTAPHON  JENGSUWAN</t>
  </si>
  <si>
    <t>MR.JAMES MICHAEL LAWRENCE</t>
  </si>
  <si>
    <t>คุณกัลยาณี  เล็กสมบูรณ์</t>
  </si>
  <si>
    <t>คุณกาญจนา  ลิ้มปัญญาเลิศ</t>
  </si>
  <si>
    <t>คุณกิตติพล  ลีปิพัฒนวิทย์</t>
  </si>
  <si>
    <t>คุณเกษมศานต์  อังศวานนท์</t>
  </si>
  <si>
    <t>คุณชัยอริยะ  โตวิกกัย</t>
  </si>
  <si>
    <t>คุณสุชาดา  ดีชัยยะ</t>
  </si>
  <si>
    <t>MR.TITISAK  WANGKASEM</t>
  </si>
  <si>
    <t>คุณเสริญ  สัมปรัญญะ</t>
  </si>
  <si>
    <t>คุณกิจพณ  ไพรไพศาลกิจ</t>
  </si>
  <si>
    <t>คุณจารุณี  บุญมั่งมี</t>
  </si>
  <si>
    <t>คุณชญาวดี  ชัยอนันต์</t>
  </si>
  <si>
    <t>คุณญาณ์สินี  อุตตมะศิล</t>
  </si>
  <si>
    <t>คุณณพวิทย์  โทเทอดวิไล</t>
  </si>
  <si>
    <t>คุณดวงดาว  มหะนาวานนท์</t>
  </si>
  <si>
    <t>คุณกุลนิษฐ์  นิติวรางกูร</t>
  </si>
  <si>
    <t>คุณณัฐ  พรสมบุญ</t>
  </si>
  <si>
    <t>คุณณัฐนันท์  นาคประสิทธิ์</t>
  </si>
  <si>
    <t>คุณธนนันท์  นานีกุล</t>
  </si>
  <si>
    <t>คุณธิรา  นันทเมธา</t>
  </si>
  <si>
    <t>คุณนันท์ลภัส  สันติสุธรรม</t>
  </si>
  <si>
    <t>คุณภัทรา  ชัยยศบูรณะ</t>
  </si>
  <si>
    <t>คุณกนกกาญจน์  แป้งสิริสวัสดิ์</t>
  </si>
  <si>
    <t>คุณต่อสกุล  คุ้นวงศ์</t>
  </si>
  <si>
    <t>คุณถิรนันท์  ไกรทองสุข</t>
  </si>
  <si>
    <t>คุณทรงวุฒิ  เชาวลิต</t>
  </si>
  <si>
    <t>คุณนาลิวัน  ชินะผา</t>
  </si>
  <si>
    <t>คุณน้ำทิพย์  สินสุขเพิ่มพูน</t>
  </si>
  <si>
    <t>คุณพรทิพย์  ปิยะรัตน์</t>
  </si>
  <si>
    <t>คุณคนธมาศ  ผ่องสวัสดิ์</t>
  </si>
  <si>
    <t>คุณปราโมทย์  บุญนำสุข</t>
  </si>
  <si>
    <t>คุณพลสันต์  พลัสสินทร์</t>
  </si>
  <si>
    <t>คุณพสิษฐ์  ตงศิริ</t>
  </si>
  <si>
    <t>คุณแพร  พันธุมวนิช</t>
  </si>
  <si>
    <t>คุณลลิตา  ประชากริช</t>
  </si>
  <si>
    <t>คุณอนิล  เอกโองการ</t>
  </si>
  <si>
    <t>คุณอุกฤษฎ์  ศัลยพงษ์</t>
  </si>
  <si>
    <t>คุณอิงครัตน์  บุนนาค</t>
  </si>
  <si>
    <t>คุณทศธรรม  สิงคาลวณิช</t>
  </si>
  <si>
    <t>คุณนิดา  เจริญศรี</t>
  </si>
  <si>
    <t>คุณบดินทร์  อุดล</t>
  </si>
  <si>
    <t>คุณบัณฑิต  รุ่นเจริญพร</t>
  </si>
  <si>
    <t>คุณบุญชัย  พุทธาโกฐิรัตน์</t>
  </si>
  <si>
    <t>คุณพรพรรณ  ไพบูลยวัฒนชัย</t>
  </si>
  <si>
    <t>คุณวันรัก  วิเศษรจนา</t>
  </si>
  <si>
    <t>คุณพุฒิพงศ์  สกนธวัฒน์</t>
  </si>
  <si>
    <t>คุณเพิ่มพงศ์  เอื้อเสริมพงศ์</t>
  </si>
  <si>
    <t>คุณแพททริก  ปูเลีย</t>
  </si>
  <si>
    <t>คุณภราดร  เลียวสกุล</t>
  </si>
  <si>
    <t>คุณมานิดา  ภูวัฒนเศรษฐ</t>
  </si>
  <si>
    <t>คุณวุฒิชัย  ปุณยกนก</t>
  </si>
  <si>
    <t>คุณสคราญ  จิรัปปภา</t>
  </si>
  <si>
    <t>คุณสรัญญา  สุนทรส</t>
  </si>
  <si>
    <t>คุณตรีบูร  เกษมสุวรรณ</t>
  </si>
  <si>
    <t>คุณระวิน  พานิชขจรกุล</t>
  </si>
  <si>
    <t>คุณรัฐพล  สุคันธี</t>
  </si>
  <si>
    <t>คุณวรเดช  สัจจะปรเมษฐ</t>
  </si>
  <si>
    <t>คุณวรานนท์  วานิชประภา</t>
  </si>
  <si>
    <t>คุณอนิศา  กีรติวรนันท์</t>
  </si>
  <si>
    <t>คุณอัศวิณี  ศรีสมบูรณานนท์</t>
  </si>
  <si>
    <t>คุณอาวุธ  เจริญวัฒนานนท์</t>
  </si>
  <si>
    <t>คุณวิพร  ตัณฑ์ไพโรจน์</t>
  </si>
  <si>
    <t>คุณศุธี  เตรียมวิริยะกุล</t>
  </si>
  <si>
    <t>คุณสมชาย  เลาหบูรณะกิจ</t>
  </si>
  <si>
    <t>คุณสรภูมิ  ว่องวัฒนโรจน์</t>
  </si>
  <si>
    <t>คุณอรทัย  นิ่มถาวร</t>
  </si>
  <si>
    <t>คุณอรวรรณ  แสงวงศ์กิจ</t>
  </si>
  <si>
    <t>คุณอรุณธร  พิเชฐชัยยุทธ์</t>
  </si>
  <si>
    <t>คุณพิมลเทพ  รัตนมุณี</t>
  </si>
  <si>
    <t>เลขที่ใบจอง :20181230-10243</t>
  </si>
  <si>
    <t xml:space="preserve">เลขที่ใบจอง :20190115-10356 </t>
  </si>
  <si>
    <t>เลขที่ใบจอง :20190115-10357</t>
  </si>
  <si>
    <t>เลขที่ใบจอง :20181230-10245</t>
  </si>
  <si>
    <t>ใบขอใช้บริการยานยนต์ เลขที่ 000530</t>
  </si>
  <si>
    <t>วิธีการทำอาหารแต่ละเมนู</t>
  </si>
  <si>
    <t>แบ่งหน้าที่การทำอาหาร ตามเหมาะสม</t>
  </si>
  <si>
    <t>จนท.ประจำกลุ่มนำสมาชิกกลุ่มไปจุดทำอาหารของแต่ละกลุ่ม</t>
  </si>
  <si>
    <t>แนะนำตัว และเมนูอาหารที่ต้องทำ</t>
  </si>
  <si>
    <t>อธิบายส่วนประสมวัตถุดิบ+อุปกรณ์ที่ต้องใช้ ทำอาหารแต่ละเมนู</t>
  </si>
  <si>
    <t>ลงปฏิบัติ (เป็นพี่เลี้ยงกลุ่ม นำทำ+พาทำ)</t>
  </si>
  <si>
    <t>ลำดับการแผน 1</t>
  </si>
  <si>
    <t>เตรียมภาชนะใสอาหารที่ทำเสร็จ (ตกแต่งให้สวยงาม)</t>
  </si>
  <si>
    <t>ถ่ายรูปกลุ่ม</t>
  </si>
  <si>
    <t>ลำดับการแผน 2  (เวลาทำอาหารไม่พอ)</t>
  </si>
  <si>
    <t>จนท.ประจำกลุ่มและทีมเตรียมสถานที่ เตรียมวัตถุดิบทุกอย่างให้พร้อมปรุง/พร้อม</t>
  </si>
  <si>
    <t>ลงปฏิบัติปรุงวัตถุดิบ (จนท.ช่วยทำ)</t>
  </si>
  <si>
    <t>มะละกอ,มะเขือเทศ,พริกขี้หนู,พริกแห้งกระเทียม,ถั่วลิสงคั่ว,ถั่วฝักยาว,กุ้งแห้ง,น้ำปลาร้า,น้ำปลา,รสดี,เกลือ,มะนาว,ขนมจีน,ปูดอง</t>
  </si>
  <si>
    <t xml:space="preserve"> วันที่ 18 - 20  มกราคม พ.ศ. 2562</t>
  </si>
  <si>
    <t>Action Plan คณะ EDP Class of Year 2019 Domestic Field Trip  จำนวน 75 ท่าน</t>
  </si>
  <si>
    <r>
      <rPr>
        <b/>
        <sz val="20"/>
        <color rgb="FF0070C0"/>
        <rFont val="BrowalliaUPC"/>
        <family val="2"/>
      </rPr>
      <t>จำนวนคณะ 75 คน :</t>
    </r>
    <r>
      <rPr>
        <b/>
        <sz val="20"/>
        <color theme="1"/>
        <rFont val="BrowalliaUPC"/>
        <family val="2"/>
      </rPr>
      <t xml:space="preserve"> คณะผู้ศึกษาดูงาน 68 คน+Staff EDP 4 คน + ครูสอนโยคะ 2 คน + ช่างภาพคณะ 1  คน </t>
    </r>
  </si>
  <si>
    <t xml:space="preserve">จำนวน จนท.รับคณะ 5 คน : LU 3 คน+จนท.ศท.บ. 2 คน+ ช่างภาพ IT 1 คน  =   </t>
  </si>
  <si>
    <t>- กระเป๋ายา 1 ใบ + ชุดปฐมพยาบาล 15 ถุง(ถุงอ้วกประจำรถ 10 คัน)</t>
  </si>
  <si>
    <t xml:space="preserve"> - รถตู้เช่า 1  คัน รับ จนท.รับคณะไปสนามบินเชียงราย ส่วน 9 คันที่เหลือไปรอที่หน้าสนามฟุตบอลเชียงราย</t>
  </si>
  <si>
    <t xml:space="preserve"> - ยานยนต์จัดรถรับกระเป๋าคณะ</t>
  </si>
  <si>
    <t xml:space="preserve"> - ป้ายติดรถ+รายชื่อคณะติดข้างรถ+ชุดปฐมพยาบาลประจำรถ 10 ถุง+น้ำดื่ม 10 แพ็ค (แวะรับน้ำดื่มที่โรงงาน)</t>
  </si>
  <si>
    <t>ใบขอใช้บริการยานยนต์ เลขที่ 000528 (ระบุวันผิด)</t>
  </si>
  <si>
    <t>ใบขอใช้บริการยานยนต์ เลขที่ 000529 (ระบุวันผิด)</t>
  </si>
  <si>
    <t>เซตชุดยาประจำกลุ่มเดินป่า</t>
  </si>
  <si>
    <t>ผ้ากันเปื้อน</t>
  </si>
  <si>
    <t>สต็อกมีอยู่</t>
  </si>
  <si>
    <t>นมตาลซองเล็ก (ใส่กาแฟ)</t>
  </si>
  <si>
    <t>ถุงขยะ(ถุงดำ)</t>
  </si>
  <si>
    <t>5 แพ็ค</t>
  </si>
  <si>
    <t>1 (แพ็ค)</t>
  </si>
  <si>
    <t>1(กล่องใหญ่)</t>
  </si>
  <si>
    <t>ยืมกระเป๋ายาน่าน</t>
  </si>
  <si>
    <t>ป้ายห้องน้ำ ปางมะหัน (เคลือบ)</t>
  </si>
  <si>
    <t>กระดาษเคลือบใส A4</t>
  </si>
  <si>
    <t>1 (รีม)</t>
  </si>
  <si>
    <t>ชุดลำโพงล้อลาก</t>
  </si>
  <si>
    <t xml:space="preserve">วิทยุสื่อสาร </t>
  </si>
  <si>
    <t>น้ำดื่ม (ขวด) ใช้ดอยตุง</t>
  </si>
  <si>
    <t>น้ำดื่ม (ขวด) ใช้ปางมะหัน</t>
  </si>
  <si>
    <t>แก้วกระดาษ</t>
  </si>
  <si>
    <t>30 (แพ็ค)</t>
  </si>
  <si>
    <t xml:space="preserve"> 5 (แถว)</t>
  </si>
  <si>
    <t>10 (แพ็ค)</t>
  </si>
  <si>
    <t>ซื้อ</t>
  </si>
  <si>
    <t>เบิกพัสดุ</t>
  </si>
  <si>
    <t>ซื้อ/เซตใหม่</t>
  </si>
  <si>
    <t>ลูกอมฮอลล์ 4 สี/ละ 1 ห่อ</t>
  </si>
  <si>
    <t>4 ห่อ</t>
  </si>
  <si>
    <t>ทำใบโอน</t>
  </si>
  <si>
    <t xml:space="preserve">- กระเป๋า KLC  75 ใบ (สมุดกระดาษสา+ปากกา+หนังสือเล่มแดง+รายงานสรุปประจำปี 60  ) </t>
  </si>
  <si>
    <t>- วิทยุสื่อสาร จำนวน 10 ชุด</t>
  </si>
  <si>
    <t xml:space="preserve"> - ตะกร้าเก็บใบชา 10 ใบ+ผ้าใบ 5 ผืน (ยืมทีมเด็ก) + ผ้าเย็น + กระติก 1 ใบ</t>
  </si>
  <si>
    <t>จำนวนคณะ 68 คน+Staff EDP  4 คน+ครูโยคะ 2 คน+ ช่างภาพคณะ 1  คน +จนท.LU 3 คน+ ศท.บ.2 คน + ช่างภาพ IT 1 คน + รถตู้เช่า 10  คน + ยานยนต์ 1 คน   =  รวม 92 คน</t>
  </si>
  <si>
    <t>ผ้าเช็ดมือ</t>
  </si>
  <si>
    <t>2 (โหลด)</t>
  </si>
  <si>
    <t>y</t>
  </si>
  <si>
    <t>เตียงคู่ / ชั้นบน+เสมองทางเดิน</t>
  </si>
  <si>
    <t>ราคาต่อหัว 30.-(จำนวน 75 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</si>
</sst>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6"/>
      <color rgb="FF00B050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color rgb="FF00B050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18"/>
      <color theme="1"/>
      <name val="BrowalliaUPC"/>
      <family val="2"/>
      <charset val="222"/>
    </font>
    <font>
      <b/>
      <u/>
      <sz val="16"/>
      <color theme="1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6"/>
      <color rgb="FFFF0000"/>
      <name val="Browallia New"/>
      <family val="2"/>
    </font>
    <font>
      <b/>
      <sz val="20"/>
      <color rgb="FF0000CC"/>
      <name val="Browallia New"/>
      <family val="2"/>
    </font>
    <font>
      <sz val="16"/>
      <color rgb="FF0070C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16"/>
      <color rgb="FF0070C0"/>
      <name val="Cordia New"/>
      <family val="2"/>
    </font>
    <font>
      <b/>
      <sz val="22"/>
      <color rgb="FF0000CC"/>
      <name val="BrowalliaUPC"/>
      <family val="2"/>
    </font>
    <font>
      <b/>
      <sz val="22"/>
      <color rgb="FFFF0000"/>
      <name val="BrowalliaUPC"/>
      <family val="2"/>
    </font>
    <font>
      <sz val="22"/>
      <color rgb="FFFF0000"/>
      <name val="BrowalliaUPC"/>
      <family val="2"/>
    </font>
    <font>
      <sz val="22"/>
      <name val="BrowalliaUPC"/>
      <family val="2"/>
    </font>
    <font>
      <sz val="22"/>
      <color rgb="FF0000CC"/>
      <name val="BrowalliaUPC"/>
      <family val="2"/>
    </font>
    <font>
      <b/>
      <sz val="22"/>
      <name val="BrowalliaUPC"/>
      <family val="2"/>
    </font>
    <font>
      <b/>
      <sz val="26"/>
      <color rgb="FF0000CC"/>
      <name val="BrowalliaUPC"/>
      <family val="2"/>
    </font>
    <font>
      <b/>
      <u/>
      <sz val="18"/>
      <color theme="1"/>
      <name val="BrowalliaUPC"/>
      <family val="2"/>
      <charset val="222"/>
    </font>
    <font>
      <sz val="18"/>
      <color theme="1"/>
      <name val="TH SarabunPSK"/>
      <family val="2"/>
    </font>
    <font>
      <b/>
      <sz val="18"/>
      <color theme="1"/>
      <name val="Cordia New"/>
      <family val="2"/>
    </font>
    <font>
      <b/>
      <sz val="18"/>
      <color theme="1"/>
      <name val="Angsana New"/>
      <family val="1"/>
    </font>
    <font>
      <b/>
      <sz val="12"/>
      <color theme="1"/>
      <name val="Calibri"/>
      <family val="2"/>
      <scheme val="minor"/>
    </font>
    <font>
      <b/>
      <sz val="20"/>
      <color theme="1"/>
      <name val="BrowalliaUPC"/>
      <family val="2"/>
    </font>
    <font>
      <b/>
      <sz val="20"/>
      <color rgb="FFFF0000"/>
      <name val="BrowalliaUPC"/>
      <family val="2"/>
    </font>
    <font>
      <b/>
      <sz val="20"/>
      <color rgb="FF0000CC"/>
      <name val="BrowalliaUPC"/>
      <family val="2"/>
    </font>
    <font>
      <sz val="20"/>
      <name val="BrowalliaUPC"/>
      <family val="2"/>
    </font>
    <font>
      <sz val="20"/>
      <color rgb="FFFF0000"/>
      <name val="BrowalliaUPC"/>
      <family val="2"/>
    </font>
    <font>
      <sz val="20"/>
      <color theme="1"/>
      <name val="BrowalliaUPC"/>
      <family val="2"/>
    </font>
    <font>
      <b/>
      <sz val="20"/>
      <color rgb="FF0070C0"/>
      <name val="BrowalliaUPC"/>
      <family val="2"/>
    </font>
    <font>
      <b/>
      <sz val="20"/>
      <name val="BrowalliaUPC"/>
      <family val="2"/>
    </font>
    <font>
      <u/>
      <sz val="18"/>
      <color theme="1"/>
      <name val="Browallia New"/>
      <family val="2"/>
    </font>
    <font>
      <sz val="18"/>
      <color theme="1"/>
      <name val="BrowalliaUPC"/>
      <family val="2"/>
    </font>
    <font>
      <b/>
      <sz val="18"/>
      <color theme="8" tint="-0.249977111117893"/>
      <name val="BrowalliaUPC"/>
      <family val="2"/>
    </font>
    <font>
      <sz val="18"/>
      <color theme="8" tint="-0.249977111117893"/>
      <name val="BrowalliaUPC"/>
      <family val="2"/>
    </font>
    <font>
      <b/>
      <sz val="18"/>
      <color theme="1"/>
      <name val="BrowalliaUPC"/>
      <family val="2"/>
    </font>
    <font>
      <b/>
      <sz val="18"/>
      <name val="BrowalliaUPC"/>
      <family val="2"/>
    </font>
    <font>
      <b/>
      <u/>
      <sz val="18"/>
      <color theme="1"/>
      <name val="BrowalliaUPC"/>
      <family val="2"/>
    </font>
    <font>
      <sz val="20"/>
      <color rgb="FF0000CC"/>
      <name val="BrowalliaUPC"/>
      <family val="2"/>
    </font>
    <font>
      <b/>
      <sz val="18"/>
      <color rgb="FFFF0000"/>
      <name val="BrowalliaUPC"/>
      <family val="2"/>
    </font>
    <font>
      <sz val="18"/>
      <name val="BrowalliaUPC"/>
      <family val="2"/>
    </font>
    <font>
      <sz val="18"/>
      <color rgb="FFFF0000"/>
      <name val="BrowalliaUPC"/>
      <family val="2"/>
    </font>
    <font>
      <sz val="18"/>
      <color rgb="FF00B050"/>
      <name val="BrowalliaUPC"/>
      <family val="2"/>
    </font>
    <font>
      <sz val="20"/>
      <color theme="1"/>
      <name val="Calibri"/>
      <family val="2"/>
      <scheme val="minor"/>
    </font>
    <font>
      <b/>
      <u/>
      <sz val="20"/>
      <color theme="1"/>
      <name val="BrowalliaUPC"/>
      <family val="2"/>
    </font>
    <font>
      <b/>
      <sz val="18"/>
      <color indexed="8"/>
      <name val="BrowalliaUPC"/>
      <family val="2"/>
    </font>
    <font>
      <b/>
      <sz val="18"/>
      <color rgb="FF002060"/>
      <name val="BrowalliaUPC"/>
      <family val="2"/>
    </font>
    <font>
      <i/>
      <sz val="18"/>
      <name val="BrowalliaUPC"/>
      <family val="2"/>
    </font>
    <font>
      <sz val="18"/>
      <color rgb="FFC00000"/>
      <name val="BrowalliaUPC"/>
      <family val="2"/>
    </font>
    <font>
      <i/>
      <sz val="18"/>
      <color theme="1"/>
      <name val="BrowalliaUPC"/>
      <family val="2"/>
    </font>
    <font>
      <sz val="12"/>
      <color theme="1"/>
      <name val="Tahoma"/>
      <family val="2"/>
    </font>
    <font>
      <sz val="18"/>
      <color rgb="FF180BBB"/>
      <name val="Browallia New"/>
      <family val="2"/>
    </font>
    <font>
      <b/>
      <u/>
      <sz val="18"/>
      <color rgb="FF00B050"/>
      <name val="Browallia New"/>
      <family val="2"/>
    </font>
    <font>
      <b/>
      <sz val="18"/>
      <color theme="4" tint="-0.249977111117893"/>
      <name val="BrowalliaUPC"/>
      <family val="2"/>
    </font>
    <font>
      <b/>
      <sz val="18"/>
      <color theme="4" tint="-0.249977111117893"/>
      <name val="Browallia New"/>
      <family val="2"/>
    </font>
    <font>
      <b/>
      <sz val="18"/>
      <color rgb="FF0070C0"/>
      <name val="Browallia New"/>
      <family val="2"/>
    </font>
    <font>
      <b/>
      <sz val="18"/>
      <color rgb="FF0070C0"/>
      <name val="BrowalliaUPC"/>
      <family val="2"/>
    </font>
    <font>
      <b/>
      <sz val="18"/>
      <color rgb="FF00B050"/>
      <name val="Browallia New"/>
      <family val="2"/>
    </font>
    <font>
      <u/>
      <sz val="18"/>
      <color rgb="FF00B050"/>
      <name val="BrowalliaUPC"/>
      <family val="2"/>
    </font>
    <font>
      <sz val="18"/>
      <color rgb="FF0070C0"/>
      <name val="BrowalliaUPC"/>
      <family val="2"/>
    </font>
    <font>
      <b/>
      <u/>
      <sz val="20"/>
      <color theme="1"/>
      <name val="Browallia New"/>
      <family val="2"/>
    </font>
    <font>
      <sz val="18"/>
      <color rgb="FF0070C0"/>
      <name val="Browallia New"/>
      <family val="2"/>
    </font>
    <font>
      <b/>
      <u/>
      <sz val="20"/>
      <name val="BrowalliaUPC"/>
      <family val="2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5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8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2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center" vertical="top"/>
    </xf>
    <xf numFmtId="0" fontId="5" fillId="10" borderId="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19" fillId="0" borderId="5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/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21" fillId="0" borderId="0" xfId="0" applyFont="1" applyAlignment="1">
      <alignment vertical="top"/>
    </xf>
    <xf numFmtId="0" fontId="6" fillId="0" borderId="3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4" fillId="6" borderId="1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26" fillId="8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7" fillId="8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11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31" fillId="0" borderId="3" xfId="0" applyFont="1" applyBorder="1" applyAlignment="1"/>
    <xf numFmtId="0" fontId="31" fillId="0" borderId="3" xfId="0" applyFont="1" applyBorder="1" applyAlignment="1">
      <alignment horizontal="center" vertical="top"/>
    </xf>
    <xf numFmtId="0" fontId="31" fillId="0" borderId="3" xfId="0" applyFont="1" applyBorder="1" applyAlignment="1">
      <alignment horizontal="left" vertical="top"/>
    </xf>
    <xf numFmtId="0" fontId="20" fillId="3" borderId="9" xfId="0" applyFont="1" applyFill="1" applyBorder="1" applyAlignment="1">
      <alignment horizontal="center" vertical="center"/>
    </xf>
    <xf numFmtId="0" fontId="20" fillId="11" borderId="1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2" fillId="0" borderId="3" xfId="0" applyFont="1" applyFill="1" applyBorder="1" applyAlignment="1">
      <alignment horizontal="left" vertical="top"/>
    </xf>
    <xf numFmtId="0" fontId="32" fillId="0" borderId="3" xfId="0" applyFont="1" applyBorder="1" applyAlignment="1">
      <alignment horizontal="left" vertical="top"/>
    </xf>
    <xf numFmtId="0" fontId="30" fillId="0" borderId="2" xfId="0" applyFont="1" applyFill="1" applyBorder="1" applyAlignment="1">
      <alignment horizontal="left" vertical="top"/>
    </xf>
    <xf numFmtId="0" fontId="35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4" fillId="0" borderId="0" xfId="0" applyFont="1" applyBorder="1" applyAlignment="1">
      <alignment vertical="top"/>
    </xf>
    <xf numFmtId="0" fontId="38" fillId="0" borderId="0" xfId="0" applyFont="1" applyBorder="1" applyAlignment="1">
      <alignment vertical="top"/>
    </xf>
    <xf numFmtId="0" fontId="37" fillId="0" borderId="0" xfId="0" applyFont="1" applyBorder="1" applyAlignment="1"/>
    <xf numFmtId="0" fontId="37" fillId="0" borderId="0" xfId="0" applyFont="1" applyBorder="1" applyAlignment="1">
      <alignment wrapText="1"/>
    </xf>
    <xf numFmtId="0" fontId="39" fillId="0" borderId="0" xfId="0" applyFont="1" applyBorder="1" applyAlignment="1"/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15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42" fillId="0" borderId="0" xfId="0" applyFont="1" applyFill="1"/>
    <xf numFmtId="0" fontId="1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16" xfId="0" applyFont="1" applyFill="1" applyBorder="1" applyAlignment="1">
      <alignment vertical="center" wrapText="1"/>
    </xf>
    <xf numFmtId="0" fontId="13" fillId="0" borderId="2" xfId="0" applyFont="1" applyFill="1" applyBorder="1" applyAlignment="1"/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46" fillId="0" borderId="0" xfId="0" applyFont="1" applyBorder="1" applyAlignment="1">
      <alignment vertical="top"/>
    </xf>
    <xf numFmtId="0" fontId="47" fillId="0" borderId="0" xfId="0" applyFont="1" applyBorder="1" applyAlignment="1">
      <alignment vertical="top"/>
    </xf>
    <xf numFmtId="0" fontId="48" fillId="0" borderId="0" xfId="0" applyFont="1" applyBorder="1" applyAlignment="1">
      <alignment vertical="top"/>
    </xf>
    <xf numFmtId="0" fontId="49" fillId="0" borderId="0" xfId="0" quotePrefix="1" applyFont="1" applyFill="1" applyAlignment="1">
      <alignment horizontal="left"/>
    </xf>
    <xf numFmtId="0" fontId="51" fillId="0" borderId="0" xfId="0" quotePrefix="1" applyFont="1"/>
    <xf numFmtId="0" fontId="52" fillId="0" borderId="0" xfId="0" applyFont="1" applyBorder="1" applyAlignment="1">
      <alignment vertical="top"/>
    </xf>
    <xf numFmtId="0" fontId="4" fillId="0" borderId="11" xfId="0" applyFont="1" applyBorder="1"/>
    <xf numFmtId="20" fontId="6" fillId="0" borderId="3" xfId="0" applyNumberFormat="1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vertical="center"/>
    </xf>
    <xf numFmtId="0" fontId="49" fillId="0" borderId="3" xfId="0" applyFont="1" applyBorder="1" applyAlignment="1"/>
    <xf numFmtId="0" fontId="47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vertical="center"/>
    </xf>
    <xf numFmtId="0" fontId="50" fillId="0" borderId="3" xfId="0" applyFont="1" applyBorder="1" applyAlignment="1"/>
    <xf numFmtId="0" fontId="39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13" fillId="0" borderId="0" xfId="0" applyFont="1"/>
    <xf numFmtId="0" fontId="54" fillId="0" borderId="0" xfId="0" applyFont="1"/>
    <xf numFmtId="0" fontId="14" fillId="0" borderId="1" xfId="0" applyFont="1" applyBorder="1" applyAlignment="1">
      <alignment horizontal="center" vertical="center"/>
    </xf>
    <xf numFmtId="0" fontId="32" fillId="0" borderId="3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vertical="center"/>
    </xf>
    <xf numFmtId="0" fontId="55" fillId="0" borderId="3" xfId="0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right" vertical="center"/>
    </xf>
    <xf numFmtId="0" fontId="56" fillId="0" borderId="3" xfId="0" applyFont="1" applyFill="1" applyBorder="1" applyAlignment="1"/>
    <xf numFmtId="0" fontId="56" fillId="0" borderId="3" xfId="0" applyFont="1" applyBorder="1" applyAlignment="1">
      <alignment horizontal="center" vertical="center"/>
    </xf>
    <xf numFmtId="0" fontId="57" fillId="0" borderId="3" xfId="0" applyFont="1" applyBorder="1" applyAlignment="1">
      <alignment vertical="center"/>
    </xf>
    <xf numFmtId="0" fontId="57" fillId="0" borderId="3" xfId="0" applyFont="1" applyBorder="1" applyAlignment="1"/>
    <xf numFmtId="0" fontId="56" fillId="0" borderId="3" xfId="0" quotePrefix="1" applyFont="1" applyBorder="1" applyAlignment="1">
      <alignment horizontal="center" vertical="center"/>
    </xf>
    <xf numFmtId="0" fontId="58" fillId="0" borderId="0" xfId="0" applyFont="1" applyFill="1" applyBorder="1" applyAlignment="1">
      <alignment horizontal="right" vertical="center"/>
    </xf>
    <xf numFmtId="0" fontId="58" fillId="0" borderId="3" xfId="0" applyFont="1" applyFill="1" applyBorder="1" applyAlignment="1"/>
    <xf numFmtId="0" fontId="58" fillId="0" borderId="3" xfId="0" applyFont="1" applyBorder="1" applyAlignment="1">
      <alignment horizontal="center" vertical="center"/>
    </xf>
    <xf numFmtId="0" fontId="58" fillId="0" borderId="3" xfId="0" quotePrefix="1" applyFont="1" applyBorder="1" applyAlignment="1">
      <alignment horizontal="center" vertical="center"/>
    </xf>
    <xf numFmtId="0" fontId="55" fillId="0" borderId="3" xfId="0" applyFont="1" applyBorder="1" applyAlignment="1">
      <alignment vertical="center"/>
    </xf>
    <xf numFmtId="0" fontId="55" fillId="0" borderId="3" xfId="0" applyFont="1" applyBorder="1" applyAlignment="1"/>
    <xf numFmtId="0" fontId="59" fillId="0" borderId="3" xfId="0" applyFont="1" applyBorder="1" applyAlignment="1">
      <alignment horizontal="center" vertical="center"/>
    </xf>
    <xf numFmtId="0" fontId="58" fillId="0" borderId="3" xfId="0" applyFont="1" applyFill="1" applyBorder="1" applyAlignment="1">
      <alignment vertical="center"/>
    </xf>
    <xf numFmtId="0" fontId="55" fillId="0" borderId="3" xfId="0" applyFont="1" applyFill="1" applyBorder="1" applyAlignment="1">
      <alignment horizontal="center" vertical="center"/>
    </xf>
    <xf numFmtId="0" fontId="60" fillId="0" borderId="3" xfId="0" applyFont="1" applyBorder="1" applyAlignment="1">
      <alignment horizontal="left" vertical="center"/>
    </xf>
    <xf numFmtId="0" fontId="55" fillId="0" borderId="3" xfId="0" quotePrefix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/>
    </xf>
    <xf numFmtId="0" fontId="55" fillId="0" borderId="3" xfId="0" quotePrefix="1" applyFont="1" applyBorder="1" applyAlignment="1">
      <alignment vertical="center"/>
    </xf>
    <xf numFmtId="0" fontId="58" fillId="0" borderId="0" xfId="0" applyFont="1" applyAlignment="1">
      <alignment horizontal="right" vertical="center"/>
    </xf>
    <xf numFmtId="0" fontId="58" fillId="0" borderId="3" xfId="0" applyFont="1" applyBorder="1" applyAlignment="1">
      <alignment horizontal="left" vertical="center"/>
    </xf>
    <xf numFmtId="0" fontId="55" fillId="0" borderId="3" xfId="0" applyFont="1" applyBorder="1" applyAlignment="1">
      <alignment vertical="center" wrapText="1"/>
    </xf>
    <xf numFmtId="0" fontId="58" fillId="0" borderId="3" xfId="0" applyFont="1" applyBorder="1" applyAlignment="1">
      <alignment horizontal="left" vertical="center" wrapText="1"/>
    </xf>
    <xf numFmtId="0" fontId="56" fillId="0" borderId="0" xfId="0" applyFont="1" applyAlignment="1">
      <alignment horizontal="right" vertical="center"/>
    </xf>
    <xf numFmtId="0" fontId="56" fillId="0" borderId="3" xfId="0" applyFont="1" applyBorder="1" applyAlignment="1">
      <alignment horizontal="left" vertical="center" wrapText="1"/>
    </xf>
    <xf numFmtId="0" fontId="55" fillId="0" borderId="3" xfId="0" applyFont="1" applyBorder="1" applyAlignment="1">
      <alignment vertical="top"/>
    </xf>
    <xf numFmtId="0" fontId="58" fillId="0" borderId="2" xfId="0" applyFont="1" applyBorder="1" applyAlignment="1">
      <alignment horizontal="right" vertical="center"/>
    </xf>
    <xf numFmtId="0" fontId="58" fillId="0" borderId="2" xfId="0" applyFont="1" applyBorder="1" applyAlignment="1">
      <alignment horizontal="left" vertical="center" wrapText="1"/>
    </xf>
    <xf numFmtId="0" fontId="58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vertical="center"/>
    </xf>
    <xf numFmtId="0" fontId="55" fillId="0" borderId="2" xfId="0" applyFont="1" applyBorder="1" applyAlignment="1"/>
    <xf numFmtId="0" fontId="48" fillId="2" borderId="1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left" vertical="center"/>
    </xf>
    <xf numFmtId="0" fontId="58" fillId="0" borderId="3" xfId="0" applyFont="1" applyBorder="1" applyAlignment="1">
      <alignment vertical="center"/>
    </xf>
    <xf numFmtId="0" fontId="58" fillId="0" borderId="0" xfId="0" applyFont="1" applyFill="1" applyBorder="1" applyAlignment="1">
      <alignment horizontal="center" vertical="center"/>
    </xf>
    <xf numFmtId="0" fontId="55" fillId="0" borderId="3" xfId="0" applyFont="1" applyBorder="1" applyAlignment="1">
      <alignment horizontal="left" vertical="center"/>
    </xf>
    <xf numFmtId="0" fontId="55" fillId="0" borderId="3" xfId="0" quotePrefix="1" applyFont="1" applyFill="1" applyBorder="1" applyAlignment="1">
      <alignment horizontal="left" vertical="center" wrapText="1"/>
    </xf>
    <xf numFmtId="0" fontId="62" fillId="0" borderId="3" xfId="0" applyFont="1" applyBorder="1" applyAlignment="1">
      <alignment horizontal="left" vertical="center" wrapText="1"/>
    </xf>
    <xf numFmtId="0" fontId="63" fillId="0" borderId="3" xfId="0" applyFont="1" applyBorder="1" applyAlignment="1"/>
    <xf numFmtId="0" fontId="55" fillId="0" borderId="3" xfId="0" applyFont="1" applyBorder="1" applyAlignment="1">
      <alignment wrapText="1"/>
    </xf>
    <xf numFmtId="0" fontId="55" fillId="0" borderId="3" xfId="0" applyFont="1" applyBorder="1" applyAlignment="1">
      <alignment horizontal="left" vertical="top"/>
    </xf>
    <xf numFmtId="0" fontId="64" fillId="0" borderId="3" xfId="0" applyFont="1" applyBorder="1" applyAlignment="1"/>
    <xf numFmtId="0" fontId="57" fillId="0" borderId="3" xfId="0" applyFont="1" applyBorder="1" applyAlignment="1">
      <alignment vertical="top"/>
    </xf>
    <xf numFmtId="0" fontId="55" fillId="0" borderId="3" xfId="0" applyFont="1" applyBorder="1" applyAlignment="1">
      <alignment horizontal="left" vertical="center" wrapText="1"/>
    </xf>
    <xf numFmtId="0" fontId="62" fillId="0" borderId="3" xfId="0" applyFont="1" applyBorder="1" applyAlignment="1">
      <alignment horizontal="center" vertical="center"/>
    </xf>
    <xf numFmtId="0" fontId="64" fillId="0" borderId="3" xfId="0" applyFont="1" applyBorder="1" applyAlignment="1">
      <alignment vertical="center"/>
    </xf>
    <xf numFmtId="0" fontId="58" fillId="0" borderId="0" xfId="0" applyFont="1" applyFill="1" applyBorder="1" applyAlignment="1">
      <alignment horizontal="center" vertical="top"/>
    </xf>
    <xf numFmtId="0" fontId="58" fillId="0" borderId="3" xfId="0" applyFont="1" applyFill="1" applyBorder="1" applyAlignment="1">
      <alignment vertical="top"/>
    </xf>
    <xf numFmtId="0" fontId="56" fillId="0" borderId="0" xfId="0" applyFont="1" applyFill="1" applyBorder="1" applyAlignment="1">
      <alignment horizontal="center" vertical="top"/>
    </xf>
    <xf numFmtId="0" fontId="56" fillId="0" borderId="3" xfId="0" applyFont="1" applyFill="1" applyBorder="1" applyAlignment="1">
      <alignment vertical="top"/>
    </xf>
    <xf numFmtId="0" fontId="56" fillId="0" borderId="0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2" fillId="0" borderId="3" xfId="0" applyFont="1" applyFill="1" applyBorder="1" applyAlignment="1"/>
    <xf numFmtId="0" fontId="64" fillId="0" borderId="3" xfId="0" applyFont="1" applyBorder="1" applyAlignment="1">
      <alignment vertical="top"/>
    </xf>
    <xf numFmtId="0" fontId="58" fillId="0" borderId="3" xfId="0" applyFont="1" applyFill="1" applyBorder="1" applyAlignment="1">
      <alignment wrapText="1"/>
    </xf>
    <xf numFmtId="0" fontId="59" fillId="0" borderId="3" xfId="0" applyFont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left" vertical="center" wrapText="1"/>
    </xf>
    <xf numFmtId="0" fontId="55" fillId="0" borderId="3" xfId="0" applyFont="1" applyFill="1" applyBorder="1" applyAlignment="1">
      <alignment horizontal="left" wrapText="1"/>
    </xf>
    <xf numFmtId="0" fontId="65" fillId="0" borderId="3" xfId="0" applyFont="1" applyFill="1" applyBorder="1" applyAlignment="1">
      <alignment horizontal="left" wrapText="1"/>
    </xf>
    <xf numFmtId="0" fontId="65" fillId="0" borderId="3" xfId="0" applyFont="1" applyBorder="1" applyAlignment="1">
      <alignment vertical="center"/>
    </xf>
    <xf numFmtId="0" fontId="55" fillId="0" borderId="3" xfId="0" applyFont="1" applyBorder="1" applyAlignment="1">
      <alignment vertical="top" wrapText="1"/>
    </xf>
    <xf numFmtId="0" fontId="55" fillId="0" borderId="3" xfId="0" applyFont="1" applyBorder="1" applyAlignment="1">
      <alignment horizontal="left" wrapText="1"/>
    </xf>
    <xf numFmtId="2" fontId="62" fillId="0" borderId="2" xfId="0" applyNumberFormat="1" applyFont="1" applyBorder="1" applyAlignment="1">
      <alignment horizontal="center"/>
    </xf>
    <xf numFmtId="0" fontId="62" fillId="0" borderId="2" xfId="0" applyFont="1" applyBorder="1" applyAlignment="1">
      <alignment wrapText="1"/>
    </xf>
    <xf numFmtId="0" fontId="62" fillId="0" borderId="2" xfId="0" applyFont="1" applyBorder="1" applyAlignment="1">
      <alignment horizontal="center"/>
    </xf>
    <xf numFmtId="0" fontId="64" fillId="0" borderId="2" xfId="0" applyFont="1" applyBorder="1" applyAlignment="1"/>
    <xf numFmtId="0" fontId="66" fillId="0" borderId="0" xfId="0" applyFont="1"/>
    <xf numFmtId="0" fontId="47" fillId="3" borderId="3" xfId="0" applyFont="1" applyFill="1" applyBorder="1" applyAlignment="1"/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vertical="center"/>
    </xf>
    <xf numFmtId="0" fontId="55" fillId="0" borderId="0" xfId="0" applyFont="1"/>
    <xf numFmtId="0" fontId="58" fillId="4" borderId="1" xfId="0" applyFont="1" applyFill="1" applyBorder="1" applyAlignment="1">
      <alignment horizontal="center" vertical="center"/>
    </xf>
    <xf numFmtId="0" fontId="68" fillId="4" borderId="1" xfId="1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63" fillId="0" borderId="0" xfId="0" applyFont="1" applyFill="1" applyAlignment="1">
      <alignment vertical="center"/>
    </xf>
    <xf numFmtId="0" fontId="64" fillId="0" borderId="1" xfId="1" applyFont="1" applyFill="1" applyBorder="1" applyAlignment="1">
      <alignment horizontal="center" vertical="center" wrapText="1"/>
    </xf>
    <xf numFmtId="0" fontId="70" fillId="0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3" fontId="59" fillId="12" borderId="1" xfId="1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2" fillId="0" borderId="0" xfId="0" applyFont="1" applyFill="1" applyAlignment="1">
      <alignment vertical="center"/>
    </xf>
    <xf numFmtId="0" fontId="64" fillId="0" borderId="8" xfId="1" applyFont="1" applyFill="1" applyBorder="1" applyAlignment="1">
      <alignment horizontal="center" vertical="center" wrapText="1"/>
    </xf>
    <xf numFmtId="0" fontId="69" fillId="0" borderId="13" xfId="1" applyFont="1" applyFill="1" applyBorder="1" applyAlignment="1">
      <alignment horizontal="center" vertical="center" wrapText="1"/>
    </xf>
    <xf numFmtId="0" fontId="73" fillId="13" borderId="1" xfId="0" applyFont="1" applyFill="1" applyBorder="1" applyAlignment="1">
      <alignment vertical="center"/>
    </xf>
    <xf numFmtId="0" fontId="73" fillId="14" borderId="1" xfId="0" applyFont="1" applyFill="1" applyBorder="1" applyAlignment="1">
      <alignment vertical="center"/>
    </xf>
    <xf numFmtId="0" fontId="73" fillId="13" borderId="1" xfId="0" applyFont="1" applyFill="1" applyBorder="1" applyAlignment="1">
      <alignment vertical="center" wrapText="1"/>
    </xf>
    <xf numFmtId="0" fontId="73" fillId="14" borderId="1" xfId="0" applyFont="1" applyFill="1" applyBorder="1" applyAlignment="1">
      <alignment vertical="center" wrapText="1"/>
    </xf>
    <xf numFmtId="0" fontId="58" fillId="0" borderId="7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55" fillId="0" borderId="3" xfId="0" applyFont="1" applyBorder="1" applyAlignment="1">
      <alignment horizontal="left" vertical="center"/>
    </xf>
    <xf numFmtId="0" fontId="60" fillId="0" borderId="3" xfId="0" applyFont="1" applyBorder="1" applyAlignment="1">
      <alignment vertical="center"/>
    </xf>
    <xf numFmtId="0" fontId="58" fillId="0" borderId="8" xfId="0" applyFont="1" applyFill="1" applyBorder="1" applyAlignment="1">
      <alignment horizontal="center" vertical="center"/>
    </xf>
    <xf numFmtId="0" fontId="69" fillId="0" borderId="13" xfId="1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left" vertical="center"/>
    </xf>
    <xf numFmtId="0" fontId="13" fillId="0" borderId="1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5" fillId="0" borderId="15" xfId="0" applyFont="1" applyFill="1" applyBorder="1" applyAlignment="1">
      <alignment horizontal="left" vertical="center" wrapText="1"/>
    </xf>
    <xf numFmtId="0" fontId="75" fillId="0" borderId="3" xfId="0" applyFont="1" applyBorder="1" applyAlignment="1">
      <alignment vertical="center"/>
    </xf>
    <xf numFmtId="0" fontId="64" fillId="0" borderId="8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/>
    </xf>
    <xf numFmtId="0" fontId="77" fillId="0" borderId="3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9" fillId="0" borderId="3" xfId="0" applyFont="1" applyFill="1" applyBorder="1" applyAlignment="1">
      <alignment wrapText="1"/>
    </xf>
    <xf numFmtId="0" fontId="80" fillId="0" borderId="3" xfId="0" applyFont="1" applyBorder="1" applyAlignment="1">
      <alignment horizontal="left" vertical="center"/>
    </xf>
    <xf numFmtId="0" fontId="65" fillId="0" borderId="3" xfId="0" applyFont="1" applyBorder="1" applyAlignment="1"/>
    <xf numFmtId="0" fontId="65" fillId="0" borderId="3" xfId="0" quotePrefix="1" applyFont="1" applyFill="1" applyBorder="1" applyAlignment="1">
      <alignment horizontal="left" vertical="center" wrapText="1"/>
    </xf>
    <xf numFmtId="0" fontId="63" fillId="0" borderId="3" xfId="0" applyFont="1" applyBorder="1" applyAlignment="1">
      <alignment vertical="center"/>
    </xf>
    <xf numFmtId="0" fontId="63" fillId="0" borderId="3" xfId="0" applyFont="1" applyBorder="1" applyAlignment="1">
      <alignment vertical="top"/>
    </xf>
    <xf numFmtId="0" fontId="78" fillId="0" borderId="3" xfId="0" applyFont="1" applyFill="1" applyBorder="1" applyAlignment="1">
      <alignment horizontal="center"/>
    </xf>
    <xf numFmtId="0" fontId="78" fillId="0" borderId="3" xfId="0" applyFont="1" applyBorder="1" applyAlignment="1">
      <alignment horizontal="center"/>
    </xf>
    <xf numFmtId="0" fontId="46" fillId="0" borderId="8" xfId="0" applyFont="1" applyBorder="1" applyAlignment="1">
      <alignment horizontal="center" vertical="center"/>
    </xf>
    <xf numFmtId="0" fontId="51" fillId="0" borderId="8" xfId="0" applyFont="1" applyBorder="1" applyAlignment="1">
      <alignment vertical="center"/>
    </xf>
    <xf numFmtId="0" fontId="51" fillId="0" borderId="8" xfId="0" applyFont="1" applyBorder="1" applyAlignment="1"/>
    <xf numFmtId="0" fontId="55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64" fillId="0" borderId="3" xfId="0" applyFont="1" applyBorder="1" applyAlignment="1">
      <alignment horizontal="left"/>
    </xf>
    <xf numFmtId="0" fontId="55" fillId="0" borderId="3" xfId="0" applyFont="1" applyFill="1" applyBorder="1" applyAlignment="1"/>
    <xf numFmtId="0" fontId="82" fillId="0" borderId="3" xfId="0" applyFont="1" applyBorder="1" applyAlignment="1">
      <alignment vertical="center"/>
    </xf>
    <xf numFmtId="0" fontId="82" fillId="0" borderId="3" xfId="0" applyFont="1" applyBorder="1" applyAlignment="1">
      <alignment vertical="top"/>
    </xf>
    <xf numFmtId="0" fontId="79" fillId="0" borderId="3" xfId="0" applyFont="1" applyFill="1" applyBorder="1" applyAlignment="1"/>
    <xf numFmtId="0" fontId="79" fillId="0" borderId="3" xfId="0" applyFont="1" applyBorder="1" applyAlignment="1">
      <alignment horizontal="center" vertical="center"/>
    </xf>
    <xf numFmtId="0" fontId="51" fillId="0" borderId="0" xfId="0" quotePrefix="1" applyFont="1" applyFill="1" applyAlignment="1">
      <alignment horizontal="left"/>
    </xf>
    <xf numFmtId="0" fontId="64" fillId="0" borderId="8" xfId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top"/>
    </xf>
    <xf numFmtId="0" fontId="19" fillId="0" borderId="4" xfId="0" applyFont="1" applyFill="1" applyBorder="1" applyAlignment="1">
      <alignment horizontal="center" vertical="top"/>
    </xf>
    <xf numFmtId="0" fontId="19" fillId="0" borderId="8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83" fillId="0" borderId="0" xfId="0" applyFont="1" applyAlignment="1"/>
    <xf numFmtId="0" fontId="16" fillId="0" borderId="1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46" fillId="0" borderId="0" xfId="0" applyFont="1" applyBorder="1" applyAlignment="1"/>
    <xf numFmtId="0" fontId="49" fillId="15" borderId="0" xfId="0" quotePrefix="1" applyFont="1" applyFill="1" applyAlignment="1">
      <alignment horizontal="left"/>
    </xf>
    <xf numFmtId="0" fontId="49" fillId="16" borderId="3" xfId="0" applyFont="1" applyFill="1" applyBorder="1" applyAlignment="1"/>
    <xf numFmtId="0" fontId="85" fillId="16" borderId="3" xfId="0" applyFont="1" applyFill="1" applyBorder="1" applyAlignment="1">
      <alignment vertical="center"/>
    </xf>
    <xf numFmtId="0" fontId="67" fillId="16" borderId="8" xfId="0" applyFont="1" applyFill="1" applyBorder="1" applyAlignment="1">
      <alignment vertical="center"/>
    </xf>
    <xf numFmtId="0" fontId="46" fillId="16" borderId="8" xfId="0" applyFont="1" applyFill="1" applyBorder="1" applyAlignment="1"/>
    <xf numFmtId="0" fontId="67" fillId="16" borderId="3" xfId="0" applyFont="1" applyFill="1" applyBorder="1" applyAlignment="1">
      <alignment vertical="center"/>
    </xf>
    <xf numFmtId="0" fontId="56" fillId="15" borderId="3" xfId="0" applyFont="1" applyFill="1" applyBorder="1" applyAlignment="1"/>
    <xf numFmtId="0" fontId="40" fillId="0" borderId="0" xfId="0" applyFont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0" fontId="9" fillId="0" borderId="6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5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8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64" fillId="0" borderId="8" xfId="1" applyFont="1" applyFill="1" applyBorder="1" applyAlignment="1">
      <alignment horizontal="center" vertical="center" wrapText="1"/>
    </xf>
    <xf numFmtId="0" fontId="64" fillId="0" borderId="2" xfId="1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left" vertical="center"/>
    </xf>
    <xf numFmtId="0" fontId="58" fillId="0" borderId="8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/>
    </xf>
    <xf numFmtId="0" fontId="69" fillId="0" borderId="13" xfId="1" applyFont="1" applyFill="1" applyBorder="1" applyAlignment="1">
      <alignment horizontal="center" vertical="center" wrapText="1"/>
    </xf>
    <xf numFmtId="0" fontId="69" fillId="0" borderId="7" xfId="1" applyFont="1" applyFill="1" applyBorder="1" applyAlignment="1">
      <alignment horizontal="center" vertical="center" wrapText="1"/>
    </xf>
    <xf numFmtId="0" fontId="58" fillId="0" borderId="9" xfId="0" applyFont="1" applyFill="1" applyBorder="1" applyAlignment="1">
      <alignment horizontal="left" vertical="center"/>
    </xf>
    <xf numFmtId="0" fontId="58" fillId="0" borderId="17" xfId="0" applyFont="1" applyFill="1" applyBorder="1" applyAlignment="1">
      <alignment horizontal="left" vertical="center"/>
    </xf>
    <xf numFmtId="0" fontId="58" fillId="0" borderId="10" xfId="0" applyFont="1" applyFill="1" applyBorder="1" applyAlignment="1">
      <alignment horizontal="left" vertical="center"/>
    </xf>
    <xf numFmtId="0" fontId="69" fillId="0" borderId="8" xfId="1" applyFont="1" applyFill="1" applyBorder="1" applyAlignment="1">
      <alignment horizontal="center" vertical="center" wrapText="1"/>
    </xf>
    <xf numFmtId="0" fontId="69" fillId="0" borderId="2" xfId="1" applyFont="1" applyFill="1" applyBorder="1" applyAlignment="1">
      <alignment horizontal="center" vertical="center" wrapText="1"/>
    </xf>
    <xf numFmtId="0" fontId="58" fillId="0" borderId="9" xfId="0" applyFont="1" applyFill="1" applyBorder="1" applyAlignment="1">
      <alignment horizontal="center" vertical="center"/>
    </xf>
    <xf numFmtId="0" fontId="58" fillId="0" borderId="17" xfId="0" applyFont="1" applyFill="1" applyBorder="1" applyAlignment="1">
      <alignment horizontal="center" vertical="center"/>
    </xf>
    <xf numFmtId="0" fontId="58" fillId="0" borderId="7" xfId="0" applyFont="1" applyFill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69" fillId="0" borderId="3" xfId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/>
    </xf>
    <xf numFmtId="0" fontId="13" fillId="0" borderId="1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left" vertical="center"/>
    </xf>
    <xf numFmtId="0" fontId="20" fillId="9" borderId="9" xfId="0" applyFont="1" applyFill="1" applyBorder="1" applyAlignment="1">
      <alignment horizontal="left" vertical="top"/>
    </xf>
    <xf numFmtId="0" fontId="20" fillId="9" borderId="10" xfId="0" applyFont="1" applyFill="1" applyBorder="1" applyAlignment="1">
      <alignment horizontal="left" vertical="top"/>
    </xf>
    <xf numFmtId="0" fontId="20" fillId="9" borderId="12" xfId="0" applyFont="1" applyFill="1" applyBorder="1" applyAlignment="1">
      <alignment horizontal="left" vertical="top"/>
    </xf>
    <xf numFmtId="0" fontId="20" fillId="9" borderId="13" xfId="0" applyFont="1" applyFill="1" applyBorder="1" applyAlignment="1">
      <alignment horizontal="left" vertical="top"/>
    </xf>
    <xf numFmtId="0" fontId="43" fillId="0" borderId="0" xfId="0" applyFont="1" applyAlignment="1">
      <alignment horizontal="center" vertical="top"/>
    </xf>
    <xf numFmtId="0" fontId="43" fillId="0" borderId="6" xfId="0" applyFont="1" applyBorder="1" applyAlignment="1">
      <alignment horizontal="center" vertical="top"/>
    </xf>
    <xf numFmtId="0" fontId="20" fillId="3" borderId="8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22" fillId="0" borderId="0" xfId="0" applyFont="1" applyFill="1" applyAlignment="1">
      <alignment horizontal="left" vertical="top"/>
    </xf>
    <xf numFmtId="0" fontId="41" fillId="0" borderId="11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/>
    </xf>
    <xf numFmtId="0" fontId="23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CCFF"/>
      <color rgb="FFFFCCCC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5" Type="http://schemas.openxmlformats.org/officeDocument/2006/relationships/image" Target="../media/image9.jpg"/><Relationship Id="rId4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26500</xdr:colOff>
      <xdr:row>54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41700" cy="10382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409492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5092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9525</xdr:rowOff>
    </xdr:from>
    <xdr:to>
      <xdr:col>11</xdr:col>
      <xdr:colOff>409492</xdr:colOff>
      <xdr:row>92</xdr:row>
      <xdr:rowOff>28575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77"/>
        <a:stretch/>
      </xdr:blipFill>
      <xdr:spPr>
        <a:xfrm>
          <a:off x="0" y="9153525"/>
          <a:ext cx="7115092" cy="840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38100</xdr:rowOff>
    </xdr:from>
    <xdr:to>
      <xdr:col>11</xdr:col>
      <xdr:colOff>409492</xdr:colOff>
      <xdr:row>101</xdr:row>
      <xdr:rowOff>19050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78" b="59090"/>
        <a:stretch/>
      </xdr:blipFill>
      <xdr:spPr>
        <a:xfrm>
          <a:off x="0" y="16802100"/>
          <a:ext cx="7115092" cy="2457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304800</xdr:colOff>
      <xdr:row>12</xdr:row>
      <xdr:rowOff>581587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157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238125</xdr:rowOff>
    </xdr:from>
    <xdr:to>
      <xdr:col>27</xdr:col>
      <xdr:colOff>304800</xdr:colOff>
      <xdr:row>21</xdr:row>
      <xdr:rowOff>311315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6"/>
        <a:stretch/>
      </xdr:blipFill>
      <xdr:spPr>
        <a:xfrm>
          <a:off x="0" y="6756797"/>
          <a:ext cx="9829800" cy="5698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595312</xdr:rowOff>
    </xdr:from>
    <xdr:to>
      <xdr:col>27</xdr:col>
      <xdr:colOff>321931</xdr:colOff>
      <xdr:row>29</xdr:row>
      <xdr:rowOff>595312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42"/>
        <a:stretch/>
      </xdr:blipFill>
      <xdr:spPr>
        <a:xfrm>
          <a:off x="0" y="12114609"/>
          <a:ext cx="9846931" cy="56257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247650</xdr:rowOff>
    </xdr:from>
    <xdr:to>
      <xdr:col>27</xdr:col>
      <xdr:colOff>304800</xdr:colOff>
      <xdr:row>38</xdr:row>
      <xdr:rowOff>333938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76" b="1"/>
        <a:stretch/>
      </xdr:blipFill>
      <xdr:spPr>
        <a:xfrm>
          <a:off x="0" y="17468850"/>
          <a:ext cx="10058400" cy="57441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600075</xdr:rowOff>
    </xdr:from>
    <xdr:to>
      <xdr:col>27</xdr:col>
      <xdr:colOff>304800</xdr:colOff>
      <xdr:row>42</xdr:row>
      <xdr:rowOff>552450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09" b="37087"/>
        <a:stretch/>
      </xdr:blipFill>
      <xdr:spPr>
        <a:xfrm>
          <a:off x="0" y="22850475"/>
          <a:ext cx="10058400" cy="3095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516610</xdr:colOff>
      <xdr:row>46</xdr:row>
      <xdr:rowOff>0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275" r="6062" b="15661"/>
        <a:stretch/>
      </xdr:blipFill>
      <xdr:spPr>
        <a:xfrm>
          <a:off x="0" y="0"/>
          <a:ext cx="11978360" cy="8763000"/>
        </a:xfrm>
        <a:prstGeom prst="rect">
          <a:avLst/>
        </a:prstGeom>
      </xdr:spPr>
    </xdr:pic>
    <xdr:clientData/>
  </xdr:twoCellAnchor>
  <xdr:twoCellAnchor>
    <xdr:from>
      <xdr:col>0</xdr:col>
      <xdr:colOff>36634</xdr:colOff>
      <xdr:row>15</xdr:row>
      <xdr:rowOff>185859</xdr:rowOff>
    </xdr:from>
    <xdr:to>
      <xdr:col>2</xdr:col>
      <xdr:colOff>547406</xdr:colOff>
      <xdr:row>19</xdr:row>
      <xdr:rowOff>109304</xdr:rowOff>
    </xdr:to>
    <xdr:sp macro="" textlink="">
      <xdr:nvSpPr>
        <xdr:cNvPr id="8" name="Line Callout 2 7"/>
        <xdr:cNvSpPr/>
      </xdr:nvSpPr>
      <xdr:spPr>
        <a:xfrm>
          <a:off x="36634" y="3116628"/>
          <a:ext cx="1731926" cy="704984"/>
        </a:xfrm>
        <a:prstGeom prst="borderCallout2">
          <a:avLst>
            <a:gd name="adj1" fmla="val 99183"/>
            <a:gd name="adj2" fmla="val 99313"/>
            <a:gd name="adj3" fmla="val 113553"/>
            <a:gd name="adj4" fmla="val 108668"/>
            <a:gd name="adj5" fmla="val 300183"/>
            <a:gd name="adj6" fmla="val 137024"/>
          </a:avLst>
        </a:prstGeom>
        <a:solidFill>
          <a:schemeClr val="accent1">
            <a:lumMod val="60000"/>
            <a:lumOff val="40000"/>
          </a:schemeClr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สนง.สถานที่กินข้าว พขร./นักแสดง/จนท.ไม่เกี่ยวข้อง</a:t>
          </a:r>
        </a:p>
      </xdr:txBody>
    </xdr:sp>
    <xdr:clientData/>
  </xdr:twoCellAnchor>
  <xdr:twoCellAnchor>
    <xdr:from>
      <xdr:col>4</xdr:col>
      <xdr:colOff>464038</xdr:colOff>
      <xdr:row>17</xdr:row>
      <xdr:rowOff>1</xdr:rowOff>
    </xdr:from>
    <xdr:to>
      <xdr:col>7</xdr:col>
      <xdr:colOff>36635</xdr:colOff>
      <xdr:row>20</xdr:row>
      <xdr:rowOff>693</xdr:rowOff>
    </xdr:to>
    <xdr:sp macro="" textlink="">
      <xdr:nvSpPr>
        <xdr:cNvPr id="9" name="Line Callout 2 8"/>
        <xdr:cNvSpPr/>
      </xdr:nvSpPr>
      <xdr:spPr>
        <a:xfrm>
          <a:off x="2906346" y="3321539"/>
          <a:ext cx="1404327" cy="586846"/>
        </a:xfrm>
        <a:prstGeom prst="borderCallout2">
          <a:avLst>
            <a:gd name="adj1" fmla="val 97343"/>
            <a:gd name="adj2" fmla="val 100397"/>
            <a:gd name="adj3" fmla="val 38475"/>
            <a:gd name="adj4" fmla="val 146235"/>
            <a:gd name="adj5" fmla="val 118467"/>
            <a:gd name="adj6" fmla="val 193102"/>
          </a:avLst>
        </a:prstGeom>
        <a:solidFill>
          <a:srgbClr val="E428B3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แปลงผักสาธิตเก็บพริก,ผัก</a:t>
          </a:r>
        </a:p>
      </xdr:txBody>
    </xdr:sp>
    <xdr:clientData/>
  </xdr:twoCellAnchor>
  <xdr:twoCellAnchor>
    <xdr:from>
      <xdr:col>11</xdr:col>
      <xdr:colOff>439615</xdr:colOff>
      <xdr:row>5</xdr:row>
      <xdr:rowOff>97692</xdr:rowOff>
    </xdr:from>
    <xdr:to>
      <xdr:col>13</xdr:col>
      <xdr:colOff>584722</xdr:colOff>
      <xdr:row>8</xdr:row>
      <xdr:rowOff>86392</xdr:rowOff>
    </xdr:to>
    <xdr:sp macro="" textlink="">
      <xdr:nvSpPr>
        <xdr:cNvPr id="12" name="Line Callout 2 11"/>
        <xdr:cNvSpPr/>
      </xdr:nvSpPr>
      <xdr:spPr>
        <a:xfrm>
          <a:off x="7155961" y="1074615"/>
          <a:ext cx="1366261" cy="574854"/>
        </a:xfrm>
        <a:prstGeom prst="borderCallout2">
          <a:avLst>
            <a:gd name="adj1" fmla="val 99495"/>
            <a:gd name="adj2" fmla="val 1594"/>
            <a:gd name="adj3" fmla="val 108356"/>
            <a:gd name="adj4" fmla="val 5629"/>
            <a:gd name="adj5" fmla="val 333746"/>
            <a:gd name="adj6" fmla="val -3088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กลุ่มที่ </a:t>
          </a:r>
          <a:r>
            <a:rPr lang="en-US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1 </a:t>
          </a:r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ย่างหมู+ไก่/น้ำจิ๊มซีฟีด</a:t>
          </a:r>
        </a:p>
      </xdr:txBody>
    </xdr:sp>
    <xdr:clientData/>
  </xdr:twoCellAnchor>
  <xdr:twoCellAnchor>
    <xdr:from>
      <xdr:col>12</xdr:col>
      <xdr:colOff>500673</xdr:colOff>
      <xdr:row>17</xdr:row>
      <xdr:rowOff>73269</xdr:rowOff>
    </xdr:from>
    <xdr:to>
      <xdr:col>15</xdr:col>
      <xdr:colOff>199967</xdr:colOff>
      <xdr:row>20</xdr:row>
      <xdr:rowOff>99168</xdr:rowOff>
    </xdr:to>
    <xdr:sp macro="" textlink="">
      <xdr:nvSpPr>
        <xdr:cNvPr id="13" name="Line Callout 2 12"/>
        <xdr:cNvSpPr/>
      </xdr:nvSpPr>
      <xdr:spPr>
        <a:xfrm>
          <a:off x="7827596" y="3394807"/>
          <a:ext cx="1531025" cy="612053"/>
        </a:xfrm>
        <a:prstGeom prst="borderCallout2">
          <a:avLst>
            <a:gd name="adj1" fmla="val 44337"/>
            <a:gd name="adj2" fmla="val 749"/>
            <a:gd name="adj3" fmla="val 32961"/>
            <a:gd name="adj4" fmla="val -27217"/>
            <a:gd name="adj5" fmla="val 19736"/>
            <a:gd name="adj6" fmla="val -48864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กลุ่มที่ </a:t>
          </a:r>
          <a:r>
            <a:rPr lang="en-US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3 </a:t>
          </a:r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ไข่เจียวใบชา+เก็บผักกินกับน้ำพริก</a:t>
          </a:r>
        </a:p>
      </xdr:txBody>
    </xdr:sp>
    <xdr:clientData/>
  </xdr:twoCellAnchor>
  <xdr:twoCellAnchor>
    <xdr:from>
      <xdr:col>8</xdr:col>
      <xdr:colOff>525097</xdr:colOff>
      <xdr:row>5</xdr:row>
      <xdr:rowOff>0</xdr:rowOff>
    </xdr:from>
    <xdr:to>
      <xdr:col>10</xdr:col>
      <xdr:colOff>317827</xdr:colOff>
      <xdr:row>7</xdr:row>
      <xdr:rowOff>132843</xdr:rowOff>
    </xdr:to>
    <xdr:sp macro="" textlink="">
      <xdr:nvSpPr>
        <xdr:cNvPr id="14" name="Line Callout 2 13"/>
        <xdr:cNvSpPr/>
      </xdr:nvSpPr>
      <xdr:spPr>
        <a:xfrm>
          <a:off x="5409712" y="976923"/>
          <a:ext cx="1013884" cy="523612"/>
        </a:xfrm>
        <a:prstGeom prst="borderCallout2">
          <a:avLst>
            <a:gd name="adj1" fmla="val 91072"/>
            <a:gd name="adj2" fmla="val 50284"/>
            <a:gd name="adj3" fmla="val 100595"/>
            <a:gd name="adj4" fmla="val 52571"/>
            <a:gd name="adj5" fmla="val 421799"/>
            <a:gd name="adj6" fmla="val 83858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กลุ่มที่ </a:t>
          </a:r>
          <a:r>
            <a:rPr lang="en-US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2 </a:t>
          </a:r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ผัดผักคะน้าดอย</a:t>
          </a:r>
        </a:p>
      </xdr:txBody>
    </xdr:sp>
    <xdr:clientData/>
  </xdr:twoCellAnchor>
  <xdr:twoCellAnchor>
    <xdr:from>
      <xdr:col>6</xdr:col>
      <xdr:colOff>451827</xdr:colOff>
      <xdr:row>13</xdr:row>
      <xdr:rowOff>61058</xdr:rowOff>
    </xdr:from>
    <xdr:to>
      <xdr:col>8</xdr:col>
      <xdr:colOff>244558</xdr:colOff>
      <xdr:row>15</xdr:row>
      <xdr:rowOff>193901</xdr:rowOff>
    </xdr:to>
    <xdr:sp macro="" textlink="">
      <xdr:nvSpPr>
        <xdr:cNvPr id="15" name="Line Callout 2 14"/>
        <xdr:cNvSpPr/>
      </xdr:nvSpPr>
      <xdr:spPr>
        <a:xfrm>
          <a:off x="4115289" y="2601058"/>
          <a:ext cx="1013884" cy="523612"/>
        </a:xfrm>
        <a:prstGeom prst="borderCallout2">
          <a:avLst>
            <a:gd name="adj1" fmla="val 93404"/>
            <a:gd name="adj2" fmla="val 99666"/>
            <a:gd name="adj3" fmla="val 95930"/>
            <a:gd name="adj4" fmla="val 99544"/>
            <a:gd name="adj5" fmla="val 193246"/>
            <a:gd name="adj6" fmla="val 186235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กลุ่มที่ </a:t>
          </a:r>
          <a:r>
            <a:rPr lang="en-US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4 </a:t>
          </a:r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ผัดผักคะน้าดอย</a:t>
          </a:r>
        </a:p>
      </xdr:txBody>
    </xdr:sp>
    <xdr:clientData/>
  </xdr:twoCellAnchor>
  <xdr:twoCellAnchor>
    <xdr:from>
      <xdr:col>12</xdr:col>
      <xdr:colOff>73269</xdr:colOff>
      <xdr:row>29</xdr:row>
      <xdr:rowOff>24423</xdr:rowOff>
    </xdr:from>
    <xdr:to>
      <xdr:col>14</xdr:col>
      <xdr:colOff>534047</xdr:colOff>
      <xdr:row>30</xdr:row>
      <xdr:rowOff>139925</xdr:rowOff>
    </xdr:to>
    <xdr:sp macro="" textlink="">
      <xdr:nvSpPr>
        <xdr:cNvPr id="16" name="Line Callout 2 15"/>
        <xdr:cNvSpPr/>
      </xdr:nvSpPr>
      <xdr:spPr>
        <a:xfrm>
          <a:off x="7400192" y="5690577"/>
          <a:ext cx="1681932" cy="310886"/>
        </a:xfrm>
        <a:prstGeom prst="borderCallout2">
          <a:avLst>
            <a:gd name="adj1" fmla="val 44337"/>
            <a:gd name="adj2" fmla="val 749"/>
            <a:gd name="adj3" fmla="val 44571"/>
            <a:gd name="adj4" fmla="val -28471"/>
            <a:gd name="adj5" fmla="val 127665"/>
            <a:gd name="adj6" fmla="val -103743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ห้องน้ำชาย</a:t>
          </a:r>
        </a:p>
      </xdr:txBody>
    </xdr:sp>
    <xdr:clientData/>
  </xdr:twoCellAnchor>
  <xdr:twoCellAnchor>
    <xdr:from>
      <xdr:col>16</xdr:col>
      <xdr:colOff>48846</xdr:colOff>
      <xdr:row>24</xdr:row>
      <xdr:rowOff>97692</xdr:rowOff>
    </xdr:from>
    <xdr:to>
      <xdr:col>18</xdr:col>
      <xdr:colOff>509624</xdr:colOff>
      <xdr:row>26</xdr:row>
      <xdr:rowOff>17809</xdr:rowOff>
    </xdr:to>
    <xdr:sp macro="" textlink="">
      <xdr:nvSpPr>
        <xdr:cNvPr id="17" name="Line Callout 2 16"/>
        <xdr:cNvSpPr/>
      </xdr:nvSpPr>
      <xdr:spPr>
        <a:xfrm>
          <a:off x="9818077" y="4786923"/>
          <a:ext cx="1681932" cy="310886"/>
        </a:xfrm>
        <a:prstGeom prst="borderCallout2">
          <a:avLst>
            <a:gd name="adj1" fmla="val 44337"/>
            <a:gd name="adj2" fmla="val 749"/>
            <a:gd name="adj3" fmla="val 44571"/>
            <a:gd name="adj4" fmla="val -28471"/>
            <a:gd name="adj5" fmla="val 115237"/>
            <a:gd name="adj6" fmla="val -9761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ห้องน้ำผู้หญิง</a:t>
          </a:r>
        </a:p>
      </xdr:txBody>
    </xdr:sp>
    <xdr:clientData/>
  </xdr:twoCellAnchor>
  <xdr:twoCellAnchor>
    <xdr:from>
      <xdr:col>17</xdr:col>
      <xdr:colOff>85481</xdr:colOff>
      <xdr:row>6</xdr:row>
      <xdr:rowOff>12211</xdr:rowOff>
    </xdr:from>
    <xdr:to>
      <xdr:col>19</xdr:col>
      <xdr:colOff>126079</xdr:colOff>
      <xdr:row>9</xdr:row>
      <xdr:rowOff>126941</xdr:rowOff>
    </xdr:to>
    <xdr:sp macro="" textlink="">
      <xdr:nvSpPr>
        <xdr:cNvPr id="19" name="Line Callout 2 18"/>
        <xdr:cNvSpPr/>
      </xdr:nvSpPr>
      <xdr:spPr>
        <a:xfrm>
          <a:off x="10465289" y="1184519"/>
          <a:ext cx="1261752" cy="700884"/>
        </a:xfrm>
        <a:prstGeom prst="borderCallout2">
          <a:avLst>
            <a:gd name="adj1" fmla="val 50718"/>
            <a:gd name="adj2" fmla="val 312"/>
            <a:gd name="adj3" fmla="val 98650"/>
            <a:gd name="adj4" fmla="val 390"/>
            <a:gd name="adj5" fmla="val 228208"/>
            <a:gd name="adj6" fmla="val -143014"/>
          </a:avLst>
        </a:prstGeom>
        <a:solidFill>
          <a:schemeClr val="accent2">
            <a:lumMod val="60000"/>
            <a:lumOff val="40000"/>
          </a:schemeClr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2000" b="1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ลานพลับพลา</a:t>
          </a:r>
        </a:p>
        <a:p>
          <a:pPr algn="ctr"/>
          <a:r>
            <a:rPr lang="th-TH" sz="20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กินข้าวเย็น</a:t>
          </a:r>
        </a:p>
      </xdr:txBody>
    </xdr:sp>
    <xdr:clientData/>
  </xdr:twoCellAnchor>
  <xdr:twoCellAnchor>
    <xdr:from>
      <xdr:col>13</xdr:col>
      <xdr:colOff>244231</xdr:colOff>
      <xdr:row>2</xdr:row>
      <xdr:rowOff>170961</xdr:rowOff>
    </xdr:from>
    <xdr:to>
      <xdr:col>15</xdr:col>
      <xdr:colOff>372984</xdr:colOff>
      <xdr:row>4</xdr:row>
      <xdr:rowOff>120759</xdr:rowOff>
    </xdr:to>
    <xdr:sp macro="" textlink="">
      <xdr:nvSpPr>
        <xdr:cNvPr id="20" name="Line Callout 2 19"/>
        <xdr:cNvSpPr/>
      </xdr:nvSpPr>
      <xdr:spPr>
        <a:xfrm>
          <a:off x="8181731" y="561730"/>
          <a:ext cx="1349907" cy="340567"/>
        </a:xfrm>
        <a:prstGeom prst="borderCallout2">
          <a:avLst>
            <a:gd name="adj1" fmla="val 104188"/>
            <a:gd name="adj2" fmla="val 52842"/>
            <a:gd name="adj3" fmla="val 105733"/>
            <a:gd name="adj4" fmla="val 53305"/>
            <a:gd name="adj5" fmla="val 686907"/>
            <a:gd name="adj6" fmla="val 13302"/>
          </a:avLst>
        </a:prstGeom>
        <a:solidFill>
          <a:schemeClr val="accent4">
            <a:lumMod val="60000"/>
            <a:lumOff val="40000"/>
          </a:schemeClr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จุดการแสดงชนเผ่า</a:t>
          </a:r>
        </a:p>
      </xdr:txBody>
    </xdr:sp>
    <xdr:clientData/>
  </xdr:twoCellAnchor>
  <xdr:twoCellAnchor>
    <xdr:from>
      <xdr:col>10</xdr:col>
      <xdr:colOff>36635</xdr:colOff>
      <xdr:row>15</xdr:row>
      <xdr:rowOff>134327</xdr:rowOff>
    </xdr:from>
    <xdr:to>
      <xdr:col>10</xdr:col>
      <xdr:colOff>280866</xdr:colOff>
      <xdr:row>16</xdr:row>
      <xdr:rowOff>134327</xdr:rowOff>
    </xdr:to>
    <xdr:sp macro="" textlink="">
      <xdr:nvSpPr>
        <xdr:cNvPr id="22" name="Oval 21"/>
        <xdr:cNvSpPr/>
      </xdr:nvSpPr>
      <xdr:spPr>
        <a:xfrm>
          <a:off x="6142404" y="3065096"/>
          <a:ext cx="244231" cy="19538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494323</xdr:colOff>
      <xdr:row>15</xdr:row>
      <xdr:rowOff>54708</xdr:rowOff>
    </xdr:from>
    <xdr:to>
      <xdr:col>11</xdr:col>
      <xdr:colOff>127977</xdr:colOff>
      <xdr:row>16</xdr:row>
      <xdr:rowOff>54708</xdr:rowOff>
    </xdr:to>
    <xdr:sp macro="" textlink="">
      <xdr:nvSpPr>
        <xdr:cNvPr id="23" name="Oval 22"/>
        <xdr:cNvSpPr/>
      </xdr:nvSpPr>
      <xdr:spPr>
        <a:xfrm>
          <a:off x="6600092" y="2985477"/>
          <a:ext cx="244231" cy="19538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390281</xdr:colOff>
      <xdr:row>17</xdr:row>
      <xdr:rowOff>194896</xdr:rowOff>
    </xdr:from>
    <xdr:to>
      <xdr:col>10</xdr:col>
      <xdr:colOff>23935</xdr:colOff>
      <xdr:row>18</xdr:row>
      <xdr:rowOff>194896</xdr:rowOff>
    </xdr:to>
    <xdr:sp macro="" textlink="">
      <xdr:nvSpPr>
        <xdr:cNvPr id="24" name="Oval 23"/>
        <xdr:cNvSpPr/>
      </xdr:nvSpPr>
      <xdr:spPr>
        <a:xfrm>
          <a:off x="5885473" y="3516434"/>
          <a:ext cx="244231" cy="19538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225182</xdr:colOff>
      <xdr:row>17</xdr:row>
      <xdr:rowOff>103066</xdr:rowOff>
    </xdr:from>
    <xdr:to>
      <xdr:col>11</xdr:col>
      <xdr:colOff>469413</xdr:colOff>
      <xdr:row>18</xdr:row>
      <xdr:rowOff>103066</xdr:rowOff>
    </xdr:to>
    <xdr:sp macro="" textlink="">
      <xdr:nvSpPr>
        <xdr:cNvPr id="25" name="Oval 24"/>
        <xdr:cNvSpPr/>
      </xdr:nvSpPr>
      <xdr:spPr>
        <a:xfrm>
          <a:off x="6941528" y="3424604"/>
          <a:ext cx="244231" cy="19538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329711</xdr:colOff>
      <xdr:row>14</xdr:row>
      <xdr:rowOff>73269</xdr:rowOff>
    </xdr:from>
    <xdr:to>
      <xdr:col>13</xdr:col>
      <xdr:colOff>549519</xdr:colOff>
      <xdr:row>15</xdr:row>
      <xdr:rowOff>145073</xdr:rowOff>
    </xdr:to>
    <xdr:sp macro="" textlink="">
      <xdr:nvSpPr>
        <xdr:cNvPr id="26" name="Oval 25"/>
        <xdr:cNvSpPr/>
      </xdr:nvSpPr>
      <xdr:spPr>
        <a:xfrm>
          <a:off x="8267211" y="2808654"/>
          <a:ext cx="219808" cy="267188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476249</xdr:colOff>
      <xdr:row>13</xdr:row>
      <xdr:rowOff>158750</xdr:rowOff>
    </xdr:from>
    <xdr:to>
      <xdr:col>14</xdr:col>
      <xdr:colOff>354131</xdr:colOff>
      <xdr:row>15</xdr:row>
      <xdr:rowOff>158748</xdr:rowOff>
    </xdr:to>
    <xdr:sp macro="" textlink="">
      <xdr:nvSpPr>
        <xdr:cNvPr id="27" name="Moon 26"/>
        <xdr:cNvSpPr/>
      </xdr:nvSpPr>
      <xdr:spPr>
        <a:xfrm flipH="1">
          <a:off x="8413749" y="2698750"/>
          <a:ext cx="488459" cy="390767"/>
        </a:xfrm>
        <a:prstGeom prst="moon">
          <a:avLst>
            <a:gd name="adj" fmla="val 2307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158750</xdr:colOff>
      <xdr:row>1</xdr:row>
      <xdr:rowOff>122114</xdr:rowOff>
    </xdr:from>
    <xdr:to>
      <xdr:col>7</xdr:col>
      <xdr:colOff>568500</xdr:colOff>
      <xdr:row>3</xdr:row>
      <xdr:rowOff>119361</xdr:rowOff>
    </xdr:to>
    <xdr:sp macro="" textlink="">
      <xdr:nvSpPr>
        <xdr:cNvPr id="28" name="Line Callout 2 27"/>
        <xdr:cNvSpPr/>
      </xdr:nvSpPr>
      <xdr:spPr>
        <a:xfrm>
          <a:off x="2601058" y="317499"/>
          <a:ext cx="2241480" cy="388016"/>
        </a:xfrm>
        <a:prstGeom prst="borderCallout2">
          <a:avLst>
            <a:gd name="adj1" fmla="val 97186"/>
            <a:gd name="adj2" fmla="val 98244"/>
            <a:gd name="adj3" fmla="val 100147"/>
            <a:gd name="adj4" fmla="val 101143"/>
            <a:gd name="adj5" fmla="val 641729"/>
            <a:gd name="adj6" fmla="val 128149"/>
          </a:avLst>
        </a:prstGeom>
        <a:solidFill>
          <a:schemeClr val="accent2">
            <a:lumMod val="60000"/>
            <a:lumOff val="40000"/>
          </a:schemeClr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800" b="1">
              <a:solidFill>
                <a:schemeClr val="tx1">
                  <a:lumMod val="95000"/>
                  <a:lumOff val="5000"/>
                </a:schemeClr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ศาลากิจกรรมกินข้าวกลางวัน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zoomScaleNormal="100" workbookViewId="0">
      <selection activeCell="C15" sqref="C15"/>
    </sheetView>
  </sheetViews>
  <sheetFormatPr defaultRowHeight="15"/>
  <cols>
    <col min="1" max="1" width="5.85546875" customWidth="1"/>
    <col min="2" max="2" width="28.140625" customWidth="1"/>
    <col min="3" max="3" width="28.5703125" customWidth="1"/>
    <col min="4" max="4" width="23.7109375" customWidth="1"/>
  </cols>
  <sheetData>
    <row r="2" spans="1:4" ht="23.25">
      <c r="A2" s="345" t="s">
        <v>37</v>
      </c>
      <c r="B2" s="345"/>
      <c r="C2" s="345"/>
      <c r="D2" s="345"/>
    </row>
    <row r="3" spans="1:4" ht="23.25">
      <c r="A3" s="345" t="s">
        <v>598</v>
      </c>
      <c r="B3" s="345"/>
      <c r="C3" s="345"/>
      <c r="D3" s="345"/>
    </row>
    <row r="4" spans="1:4" ht="23.25">
      <c r="A4" s="346" t="s">
        <v>242</v>
      </c>
      <c r="B4" s="346"/>
      <c r="C4" s="346"/>
      <c r="D4" s="346"/>
    </row>
    <row r="5" spans="1:4" ht="23.25">
      <c r="A5" s="347" t="s">
        <v>403</v>
      </c>
      <c r="B5" s="347"/>
      <c r="C5" s="347"/>
      <c r="D5" s="347"/>
    </row>
    <row r="6" spans="1:4" ht="21">
      <c r="A6" s="13" t="s">
        <v>19</v>
      </c>
      <c r="B6" s="14" t="s">
        <v>38</v>
      </c>
      <c r="C6" s="14" t="s">
        <v>39</v>
      </c>
      <c r="D6" s="14" t="s">
        <v>7</v>
      </c>
    </row>
    <row r="7" spans="1:4" ht="20.25">
      <c r="A7" s="15">
        <v>1</v>
      </c>
      <c r="B7" s="276" t="s">
        <v>53</v>
      </c>
      <c r="C7" s="277" t="s">
        <v>414</v>
      </c>
      <c r="D7" s="278" t="s">
        <v>897</v>
      </c>
    </row>
    <row r="8" spans="1:4" ht="40.5">
      <c r="A8" s="15">
        <v>2</v>
      </c>
      <c r="B8" s="276" t="s">
        <v>600</v>
      </c>
      <c r="C8" s="277" t="s">
        <v>599</v>
      </c>
      <c r="D8" s="279" t="s">
        <v>899</v>
      </c>
    </row>
    <row r="9" spans="1:4" ht="40.5">
      <c r="A9" s="15">
        <v>3</v>
      </c>
      <c r="B9" s="276" t="s">
        <v>53</v>
      </c>
      <c r="C9" s="277" t="s">
        <v>415</v>
      </c>
      <c r="D9" s="279" t="s">
        <v>898</v>
      </c>
    </row>
    <row r="10" spans="1:4" ht="40.5">
      <c r="A10" s="15">
        <v>4</v>
      </c>
      <c r="B10" s="276" t="s">
        <v>52</v>
      </c>
      <c r="C10" s="277" t="s">
        <v>601</v>
      </c>
      <c r="D10" s="280" t="s">
        <v>900</v>
      </c>
    </row>
    <row r="11" spans="1:4" ht="20.25">
      <c r="A11" s="16"/>
      <c r="B11" s="17"/>
      <c r="C11" s="16"/>
      <c r="D11" s="18"/>
    </row>
  </sheetData>
  <mergeCells count="4">
    <mergeCell ref="A2:D2"/>
    <mergeCell ref="A3:D3"/>
    <mergeCell ref="A4:D4"/>
    <mergeCell ref="A5:D5"/>
  </mergeCells>
  <pageMargins left="0.39" right="0.24" top="0.75" bottom="0.75" header="0.3" footer="0.3"/>
  <pageSetup paperSize="9" scale="11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W9"/>
  <sheetViews>
    <sheetView topLeftCell="C11" zoomScale="95" zoomScaleNormal="95" workbookViewId="0">
      <selection activeCell="W9" sqref="W9"/>
    </sheetView>
  </sheetViews>
  <sheetFormatPr defaultRowHeight="15"/>
  <sheetData>
    <row r="9" spans="23:23">
      <c r="W9" t="s">
        <v>957</v>
      </c>
    </row>
  </sheetData>
  <pageMargins left="0.38" right="0.32" top="0.44" bottom="0.5" header="0.2" footer="0.3"/>
  <pageSetup paperSize="9" scale="7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zoomScaleNormal="100" workbookViewId="0">
      <selection activeCell="G8" sqref="G8"/>
    </sheetView>
  </sheetViews>
  <sheetFormatPr defaultRowHeight="15"/>
  <cols>
    <col min="1" max="1" width="10" customWidth="1"/>
    <col min="2" max="2" width="13" customWidth="1"/>
    <col min="3" max="4" width="12.7109375" customWidth="1"/>
    <col min="5" max="5" width="14.5703125" customWidth="1"/>
    <col min="6" max="6" width="12.7109375" customWidth="1"/>
  </cols>
  <sheetData>
    <row r="2" spans="1:6" ht="26.25">
      <c r="A2" s="348" t="s">
        <v>67</v>
      </c>
      <c r="B2" s="348"/>
      <c r="C2" s="348"/>
      <c r="D2" s="348"/>
      <c r="E2" s="348"/>
      <c r="F2" s="348"/>
    </row>
    <row r="3" spans="1:6" ht="26.25">
      <c r="A3" s="348" t="s">
        <v>602</v>
      </c>
      <c r="B3" s="348"/>
      <c r="C3" s="348"/>
      <c r="D3" s="348"/>
      <c r="E3" s="348"/>
      <c r="F3" s="348"/>
    </row>
    <row r="4" spans="1:6" ht="26.25">
      <c r="A4" s="349" t="s">
        <v>416</v>
      </c>
      <c r="B4" s="350"/>
      <c r="C4" s="350"/>
      <c r="D4" s="350"/>
      <c r="E4" s="350"/>
      <c r="F4" s="350"/>
    </row>
    <row r="6" spans="1:6">
      <c r="A6" t="s">
        <v>230</v>
      </c>
      <c r="D6" t="s">
        <v>228</v>
      </c>
      <c r="E6" t="s">
        <v>232</v>
      </c>
    </row>
    <row r="7" spans="1:6">
      <c r="A7" t="s">
        <v>231</v>
      </c>
      <c r="D7" t="s">
        <v>229</v>
      </c>
      <c r="E7" t="s">
        <v>232</v>
      </c>
    </row>
  </sheetData>
  <mergeCells count="3">
    <mergeCell ref="A2:F2"/>
    <mergeCell ref="A3:F3"/>
    <mergeCell ref="A4:F4"/>
  </mergeCells>
  <pageMargins left="0.35" right="0.2" top="0.31" bottom="0.16" header="0.3" footer="0.16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view="pageBreakPreview" topLeftCell="A19" zoomScale="60" zoomScaleNormal="100" workbookViewId="0">
      <selection activeCell="N26" sqref="N26"/>
    </sheetView>
  </sheetViews>
  <sheetFormatPr defaultRowHeight="15"/>
  <cols>
    <col min="2" max="2" width="30.28515625" bestFit="1" customWidth="1"/>
    <col min="3" max="3" width="12.42578125" style="103" customWidth="1"/>
    <col min="4" max="4" width="20.140625" customWidth="1"/>
  </cols>
  <sheetData>
    <row r="1" spans="1:4" ht="23.25">
      <c r="A1" s="351" t="s">
        <v>417</v>
      </c>
      <c r="B1" s="351"/>
      <c r="C1" s="351"/>
      <c r="D1" s="351"/>
    </row>
    <row r="2" spans="1:4" ht="23.25">
      <c r="A2" s="32" t="s">
        <v>47</v>
      </c>
      <c r="B2" s="32" t="s">
        <v>48</v>
      </c>
      <c r="C2" s="134" t="s">
        <v>215</v>
      </c>
      <c r="D2" s="32" t="s">
        <v>7</v>
      </c>
    </row>
    <row r="3" spans="1:4" ht="22.5">
      <c r="A3" s="130">
        <v>1</v>
      </c>
      <c r="B3" s="131" t="s">
        <v>114</v>
      </c>
      <c r="C3" s="132">
        <v>200</v>
      </c>
      <c r="D3" s="131" t="s">
        <v>945</v>
      </c>
    </row>
    <row r="4" spans="1:4" ht="22.5">
      <c r="A4" s="132">
        <v>2</v>
      </c>
      <c r="B4" s="133" t="s">
        <v>216</v>
      </c>
      <c r="C4" s="132">
        <v>15</v>
      </c>
      <c r="D4" s="131" t="s">
        <v>221</v>
      </c>
    </row>
    <row r="5" spans="1:4" ht="22.5">
      <c r="A5" s="130">
        <v>3</v>
      </c>
      <c r="B5" s="133" t="s">
        <v>928</v>
      </c>
      <c r="C5" s="132" t="s">
        <v>931</v>
      </c>
      <c r="D5" s="131" t="s">
        <v>927</v>
      </c>
    </row>
    <row r="6" spans="1:4" ht="22.5">
      <c r="A6" s="130">
        <v>4</v>
      </c>
      <c r="B6" s="131" t="s">
        <v>115</v>
      </c>
      <c r="C6" s="132">
        <v>100</v>
      </c>
      <c r="D6" s="131" t="s">
        <v>945</v>
      </c>
    </row>
    <row r="7" spans="1:4" ht="22.5">
      <c r="A7" s="132">
        <v>5</v>
      </c>
      <c r="B7" s="131" t="s">
        <v>934</v>
      </c>
      <c r="C7" s="132">
        <v>10</v>
      </c>
      <c r="D7" s="131"/>
    </row>
    <row r="8" spans="1:4" ht="22.5">
      <c r="A8" s="130">
        <v>6</v>
      </c>
      <c r="B8" s="131" t="s">
        <v>935</v>
      </c>
      <c r="C8" s="132" t="s">
        <v>936</v>
      </c>
      <c r="D8" s="131" t="s">
        <v>945</v>
      </c>
    </row>
    <row r="9" spans="1:4" ht="22.5">
      <c r="A9" s="130">
        <v>7</v>
      </c>
      <c r="B9" s="131" t="s">
        <v>217</v>
      </c>
      <c r="C9" s="132" t="s">
        <v>932</v>
      </c>
      <c r="D9" s="131" t="s">
        <v>945</v>
      </c>
    </row>
    <row r="10" spans="1:4" ht="22.5">
      <c r="A10" s="132">
        <v>8</v>
      </c>
      <c r="B10" s="131" t="s">
        <v>603</v>
      </c>
      <c r="C10" s="132">
        <v>8</v>
      </c>
      <c r="D10" s="131" t="s">
        <v>947</v>
      </c>
    </row>
    <row r="11" spans="1:4" ht="22.5">
      <c r="A11" s="130">
        <v>9</v>
      </c>
      <c r="B11" s="131" t="s">
        <v>925</v>
      </c>
      <c r="C11" s="132">
        <v>5</v>
      </c>
      <c r="D11" s="131" t="s">
        <v>947</v>
      </c>
    </row>
    <row r="12" spans="1:4" ht="22.5">
      <c r="A12" s="130">
        <v>10</v>
      </c>
      <c r="B12" s="131" t="s">
        <v>604</v>
      </c>
      <c r="C12" s="132">
        <v>2</v>
      </c>
      <c r="D12" s="131" t="s">
        <v>933</v>
      </c>
    </row>
    <row r="13" spans="1:4" ht="22.5">
      <c r="A13" s="132">
        <v>11</v>
      </c>
      <c r="B13" s="131" t="s">
        <v>218</v>
      </c>
      <c r="C13" s="132">
        <v>12</v>
      </c>
      <c r="D13" s="131" t="s">
        <v>220</v>
      </c>
    </row>
    <row r="14" spans="1:4" ht="22.5">
      <c r="A14" s="130">
        <v>12</v>
      </c>
      <c r="B14" s="131" t="s">
        <v>219</v>
      </c>
      <c r="C14" s="132">
        <v>6</v>
      </c>
      <c r="D14" s="131" t="s">
        <v>220</v>
      </c>
    </row>
    <row r="15" spans="1:4" ht="22.5">
      <c r="A15" s="130">
        <v>13</v>
      </c>
      <c r="B15" s="131" t="s">
        <v>926</v>
      </c>
      <c r="C15" s="132">
        <v>20</v>
      </c>
      <c r="D15" s="131" t="s">
        <v>945</v>
      </c>
    </row>
    <row r="16" spans="1:4" ht="22.5">
      <c r="A16" s="132">
        <v>14</v>
      </c>
      <c r="B16" s="131" t="s">
        <v>605</v>
      </c>
      <c r="C16" s="132">
        <v>5</v>
      </c>
      <c r="D16" s="131" t="s">
        <v>223</v>
      </c>
    </row>
    <row r="17" spans="1:4" ht="22.5">
      <c r="A17" s="130">
        <v>15</v>
      </c>
      <c r="B17" s="131" t="s">
        <v>222</v>
      </c>
      <c r="C17" s="132">
        <v>10</v>
      </c>
      <c r="D17" s="131" t="s">
        <v>223</v>
      </c>
    </row>
    <row r="18" spans="1:4" ht="22.5">
      <c r="A18" s="130">
        <v>16</v>
      </c>
      <c r="B18" s="131" t="s">
        <v>224</v>
      </c>
      <c r="C18" s="132">
        <v>90</v>
      </c>
      <c r="D18" s="131" t="s">
        <v>927</v>
      </c>
    </row>
    <row r="19" spans="1:4" ht="22.5">
      <c r="A19" s="132">
        <v>17</v>
      </c>
      <c r="B19" s="131" t="s">
        <v>225</v>
      </c>
      <c r="C19" s="132">
        <v>100</v>
      </c>
      <c r="D19" s="131" t="s">
        <v>945</v>
      </c>
    </row>
    <row r="20" spans="1:4" ht="22.5">
      <c r="A20" s="130">
        <v>18</v>
      </c>
      <c r="B20" s="131" t="s">
        <v>226</v>
      </c>
      <c r="C20" s="132" t="s">
        <v>227</v>
      </c>
      <c r="D20" s="131" t="s">
        <v>946</v>
      </c>
    </row>
    <row r="21" spans="1:4" ht="22.5">
      <c r="A21" s="130">
        <v>19</v>
      </c>
      <c r="B21" s="131" t="s">
        <v>929</v>
      </c>
      <c r="C21" s="132" t="s">
        <v>930</v>
      </c>
      <c r="D21" s="131" t="s">
        <v>927</v>
      </c>
    </row>
    <row r="22" spans="1:4" ht="22.5">
      <c r="A22" s="132">
        <v>20</v>
      </c>
      <c r="B22" s="131" t="s">
        <v>938</v>
      </c>
      <c r="C22" s="132">
        <v>10</v>
      </c>
      <c r="D22" s="131"/>
    </row>
    <row r="23" spans="1:4" ht="22.5">
      <c r="A23" s="130">
        <v>21</v>
      </c>
      <c r="B23" s="131" t="s">
        <v>937</v>
      </c>
      <c r="C23" s="132">
        <v>2</v>
      </c>
      <c r="D23" s="131"/>
    </row>
    <row r="24" spans="1:4" ht="22.5">
      <c r="A24" s="130">
        <v>22</v>
      </c>
      <c r="B24" s="131" t="s">
        <v>939</v>
      </c>
      <c r="C24" s="132" t="s">
        <v>944</v>
      </c>
      <c r="D24" s="131" t="s">
        <v>950</v>
      </c>
    </row>
    <row r="25" spans="1:4" ht="22.5">
      <c r="A25" s="132">
        <v>23</v>
      </c>
      <c r="B25" s="131" t="s">
        <v>940</v>
      </c>
      <c r="C25" s="132" t="s">
        <v>942</v>
      </c>
      <c r="D25" s="131" t="s">
        <v>950</v>
      </c>
    </row>
    <row r="26" spans="1:4" ht="22.5">
      <c r="A26" s="130">
        <v>24</v>
      </c>
      <c r="B26" s="131" t="s">
        <v>941</v>
      </c>
      <c r="C26" s="132" t="s">
        <v>943</v>
      </c>
      <c r="D26" s="131" t="s">
        <v>945</v>
      </c>
    </row>
    <row r="27" spans="1:4" ht="22.5">
      <c r="A27" s="130">
        <v>25</v>
      </c>
      <c r="B27" s="131" t="s">
        <v>948</v>
      </c>
      <c r="C27" s="132" t="s">
        <v>949</v>
      </c>
      <c r="D27" s="131" t="s">
        <v>945</v>
      </c>
    </row>
    <row r="28" spans="1:4" ht="22.5">
      <c r="A28" s="132">
        <v>26</v>
      </c>
      <c r="B28" s="131" t="s">
        <v>955</v>
      </c>
      <c r="C28" s="132" t="s">
        <v>956</v>
      </c>
      <c r="D28" s="131" t="s">
        <v>945</v>
      </c>
    </row>
    <row r="29" spans="1:4" ht="22.5">
      <c r="A29" s="130">
        <v>27</v>
      </c>
      <c r="B29" s="131"/>
      <c r="C29" s="132"/>
      <c r="D29" s="131"/>
    </row>
    <row r="30" spans="1:4" ht="22.5">
      <c r="A30" s="130">
        <v>28</v>
      </c>
      <c r="B30" s="131"/>
      <c r="C30" s="132"/>
      <c r="D30" s="131"/>
    </row>
    <row r="31" spans="1:4" ht="22.5">
      <c r="A31" s="130">
        <v>29</v>
      </c>
      <c r="B31" s="131"/>
      <c r="C31" s="132"/>
      <c r="D31" s="131"/>
    </row>
    <row r="32" spans="1:4" ht="22.5">
      <c r="A32" s="130">
        <v>30</v>
      </c>
      <c r="B32" s="131"/>
      <c r="C32" s="132"/>
      <c r="D32" s="131"/>
    </row>
    <row r="33" spans="1:4" ht="22.5">
      <c r="A33" s="130">
        <v>31</v>
      </c>
      <c r="B33" s="131"/>
      <c r="C33" s="132"/>
      <c r="D33" s="131"/>
    </row>
    <row r="34" spans="1:4" ht="22.5">
      <c r="A34" s="130">
        <v>32</v>
      </c>
      <c r="B34" s="131"/>
      <c r="C34" s="132"/>
      <c r="D34" s="131"/>
    </row>
    <row r="35" spans="1:4" ht="22.5">
      <c r="A35" s="130">
        <v>33</v>
      </c>
      <c r="B35" s="131"/>
      <c r="C35" s="132"/>
      <c r="D35" s="131"/>
    </row>
    <row r="36" spans="1:4" ht="22.5">
      <c r="A36" s="130">
        <v>34</v>
      </c>
      <c r="B36" s="131"/>
      <c r="C36" s="132"/>
      <c r="D36" s="131"/>
    </row>
  </sheetData>
  <mergeCells count="1">
    <mergeCell ref="A1:D1"/>
  </mergeCells>
  <pageMargins left="0.7" right="0.7" top="0.36" bottom="0.23" header="0.18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03" sqref="P103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zoomScale="80" zoomScaleNormal="80" zoomScaleSheetLayoutView="35" workbookViewId="0">
      <selection activeCell="B10" sqref="B10"/>
    </sheetView>
  </sheetViews>
  <sheetFormatPr defaultRowHeight="32.25"/>
  <cols>
    <col min="1" max="1" width="19.28515625" style="84" customWidth="1"/>
    <col min="2" max="2" width="123.140625" style="83" customWidth="1"/>
    <col min="3" max="3" width="14.28515625" style="129" customWidth="1"/>
    <col min="4" max="4" width="28.28515625" style="129" customWidth="1"/>
    <col min="5" max="5" width="108.7109375" style="82" customWidth="1"/>
    <col min="6" max="6" width="43.85546875" style="82" customWidth="1"/>
    <col min="7" max="7" width="28.42578125" style="82" customWidth="1"/>
  </cols>
  <sheetData>
    <row r="1" spans="1:7" ht="38.25">
      <c r="A1" s="297" t="s">
        <v>916</v>
      </c>
      <c r="B1" s="297"/>
      <c r="C1" s="297"/>
      <c r="D1" s="297"/>
      <c r="E1" s="297"/>
      <c r="F1" s="297"/>
      <c r="G1" s="297"/>
    </row>
    <row r="2" spans="1:7" ht="38.25">
      <c r="A2" s="297" t="s">
        <v>915</v>
      </c>
      <c r="B2" s="297"/>
      <c r="C2" s="297"/>
      <c r="D2" s="297"/>
      <c r="E2" s="297"/>
      <c r="F2" s="297"/>
      <c r="G2" s="297"/>
    </row>
    <row r="3" spans="1:7" ht="38.25">
      <c r="A3" s="297" t="s">
        <v>243</v>
      </c>
      <c r="B3" s="297"/>
      <c r="C3" s="297"/>
      <c r="D3" s="297"/>
      <c r="E3" s="297"/>
      <c r="F3" s="297"/>
      <c r="G3" s="297"/>
    </row>
    <row r="4" spans="1:7">
      <c r="A4" s="112" t="s">
        <v>917</v>
      </c>
      <c r="B4" s="113"/>
      <c r="C4" s="78"/>
      <c r="D4" s="78"/>
      <c r="E4" s="79"/>
      <c r="F4" s="79"/>
      <c r="G4" s="79"/>
    </row>
    <row r="5" spans="1:7">
      <c r="A5" s="112" t="s">
        <v>918</v>
      </c>
      <c r="B5" s="113"/>
      <c r="C5" s="78"/>
      <c r="D5" s="78"/>
      <c r="E5" s="79"/>
      <c r="F5" s="79"/>
      <c r="G5" s="79"/>
    </row>
    <row r="6" spans="1:7">
      <c r="A6" s="289" t="s">
        <v>3</v>
      </c>
      <c r="B6" s="290" t="s">
        <v>951</v>
      </c>
      <c r="C6" s="80"/>
      <c r="D6" s="80"/>
      <c r="E6" s="81"/>
      <c r="F6" s="81"/>
      <c r="G6" s="81"/>
    </row>
    <row r="7" spans="1:7">
      <c r="A7" s="114"/>
      <c r="B7" s="274" t="s">
        <v>536</v>
      </c>
      <c r="C7" s="80"/>
      <c r="D7" s="80"/>
      <c r="E7" s="81"/>
      <c r="F7" s="81"/>
      <c r="G7" s="81"/>
    </row>
    <row r="8" spans="1:7">
      <c r="A8" s="114"/>
      <c r="B8" s="115" t="s">
        <v>952</v>
      </c>
      <c r="C8" s="80"/>
      <c r="D8" s="80"/>
      <c r="E8" s="81"/>
      <c r="F8" s="81"/>
      <c r="G8" s="81"/>
    </row>
    <row r="9" spans="1:7">
      <c r="A9" s="114"/>
      <c r="B9" s="116" t="s">
        <v>919</v>
      </c>
      <c r="C9" s="80"/>
      <c r="D9" s="80"/>
      <c r="E9" s="81"/>
      <c r="F9" s="81"/>
      <c r="G9" s="81"/>
    </row>
    <row r="10" spans="1:7">
      <c r="A10" s="114"/>
      <c r="B10" s="116" t="s">
        <v>953</v>
      </c>
      <c r="C10" s="80"/>
      <c r="D10" s="80"/>
      <c r="E10" s="81"/>
      <c r="F10" s="81"/>
      <c r="G10" s="81"/>
    </row>
    <row r="11" spans="1:7">
      <c r="A11" s="114" t="s">
        <v>287</v>
      </c>
      <c r="B11" s="116"/>
      <c r="C11" s="80"/>
      <c r="D11" s="80"/>
      <c r="E11" s="81"/>
      <c r="F11" s="81"/>
      <c r="G11" s="81"/>
    </row>
    <row r="12" spans="1:7">
      <c r="A12" s="114"/>
      <c r="B12" s="116" t="s">
        <v>447</v>
      </c>
      <c r="C12" s="80"/>
      <c r="D12" s="80"/>
      <c r="E12" s="81"/>
      <c r="F12" s="81"/>
      <c r="G12" s="81"/>
    </row>
    <row r="13" spans="1:7" s="210" customFormat="1" ht="30">
      <c r="A13" s="173" t="s">
        <v>4</v>
      </c>
      <c r="B13" s="174" t="s">
        <v>0</v>
      </c>
      <c r="C13" s="173" t="s">
        <v>2</v>
      </c>
      <c r="D13" s="173" t="s">
        <v>5</v>
      </c>
      <c r="E13" s="175" t="s">
        <v>6</v>
      </c>
      <c r="F13" s="175" t="s">
        <v>1</v>
      </c>
      <c r="G13" s="175" t="s">
        <v>7</v>
      </c>
    </row>
    <row r="14" spans="1:7" s="210" customFormat="1" ht="30">
      <c r="A14" s="292" t="s">
        <v>296</v>
      </c>
      <c r="B14" s="291"/>
      <c r="C14" s="123"/>
      <c r="D14" s="123"/>
      <c r="E14" s="124"/>
      <c r="F14" s="125"/>
      <c r="G14" s="125"/>
    </row>
    <row r="15" spans="1:7" s="1" customFormat="1" ht="26.25">
      <c r="A15" s="142" t="s">
        <v>644</v>
      </c>
      <c r="B15" s="296" t="s">
        <v>640</v>
      </c>
      <c r="C15" s="144" t="s">
        <v>641</v>
      </c>
      <c r="D15" s="144" t="s">
        <v>244</v>
      </c>
      <c r="E15" s="145" t="s">
        <v>920</v>
      </c>
      <c r="F15" s="146" t="s">
        <v>649</v>
      </c>
      <c r="G15" s="182"/>
    </row>
    <row r="16" spans="1:7" ht="26.25">
      <c r="A16" s="142"/>
      <c r="B16" s="143"/>
      <c r="C16" s="144"/>
      <c r="D16" s="147"/>
      <c r="E16" s="145" t="s">
        <v>921</v>
      </c>
      <c r="F16" s="146" t="s">
        <v>111</v>
      </c>
      <c r="G16" s="182"/>
    </row>
    <row r="17" spans="1:7" ht="26.25">
      <c r="A17" s="142"/>
      <c r="B17" s="143"/>
      <c r="C17" s="144"/>
      <c r="D17" s="147"/>
      <c r="E17" s="145" t="s">
        <v>922</v>
      </c>
      <c r="F17" s="146" t="s">
        <v>301</v>
      </c>
      <c r="G17" s="182"/>
    </row>
    <row r="18" spans="1:7" ht="26.25">
      <c r="A18" s="142"/>
      <c r="B18" s="143" t="s">
        <v>162</v>
      </c>
      <c r="C18" s="144"/>
      <c r="D18" s="147"/>
      <c r="E18" s="145" t="s">
        <v>250</v>
      </c>
      <c r="F18" s="146" t="s">
        <v>312</v>
      </c>
      <c r="G18" s="182"/>
    </row>
    <row r="19" spans="1:7" ht="26.25">
      <c r="A19" s="148" t="s">
        <v>642</v>
      </c>
      <c r="B19" s="149" t="s">
        <v>246</v>
      </c>
      <c r="C19" s="150" t="s">
        <v>597</v>
      </c>
      <c r="D19" s="151"/>
      <c r="E19" s="152"/>
      <c r="F19" s="153" t="s">
        <v>160</v>
      </c>
      <c r="G19" s="153"/>
    </row>
    <row r="20" spans="1:7" ht="26.25">
      <c r="A20" s="148"/>
      <c r="B20" s="149" t="s">
        <v>643</v>
      </c>
      <c r="C20" s="150"/>
      <c r="D20" s="151"/>
      <c r="E20" s="152"/>
      <c r="F20" s="153"/>
      <c r="G20" s="153"/>
    </row>
    <row r="21" spans="1:7" ht="26.25">
      <c r="A21" s="142" t="s">
        <v>245</v>
      </c>
      <c r="B21" s="143" t="s">
        <v>150</v>
      </c>
      <c r="C21" s="144" t="s">
        <v>248</v>
      </c>
      <c r="D21" s="144" t="s">
        <v>244</v>
      </c>
      <c r="E21" s="145" t="s">
        <v>151</v>
      </c>
      <c r="F21" s="146" t="s">
        <v>646</v>
      </c>
      <c r="G21" s="153"/>
    </row>
    <row r="22" spans="1:7" ht="26.25">
      <c r="A22" s="142"/>
      <c r="B22" s="143"/>
      <c r="C22" s="144"/>
      <c r="D22" s="144"/>
      <c r="E22" s="145" t="s">
        <v>153</v>
      </c>
      <c r="F22" s="146" t="s">
        <v>152</v>
      </c>
      <c r="G22" s="153"/>
    </row>
    <row r="23" spans="1:7" ht="26.25">
      <c r="A23" s="148" t="s">
        <v>645</v>
      </c>
      <c r="B23" s="149" t="s">
        <v>144</v>
      </c>
      <c r="C23" s="150"/>
      <c r="D23" s="151"/>
      <c r="E23" s="152" t="s">
        <v>249</v>
      </c>
      <c r="F23" s="153" t="s">
        <v>647</v>
      </c>
      <c r="G23" s="153"/>
    </row>
    <row r="24" spans="1:7" ht="26.25">
      <c r="A24" s="148"/>
      <c r="B24" s="149"/>
      <c r="C24" s="150"/>
      <c r="D24" s="151"/>
      <c r="E24" s="152" t="s">
        <v>158</v>
      </c>
      <c r="F24" s="153" t="s">
        <v>159</v>
      </c>
      <c r="G24" s="153"/>
    </row>
    <row r="25" spans="1:7" ht="26.25">
      <c r="A25" s="148" t="s">
        <v>650</v>
      </c>
      <c r="B25" s="149" t="s">
        <v>251</v>
      </c>
      <c r="C25" s="150" t="s">
        <v>597</v>
      </c>
      <c r="D25" s="154" t="s">
        <v>247</v>
      </c>
      <c r="E25" s="152" t="s">
        <v>154</v>
      </c>
      <c r="F25" s="153" t="s">
        <v>648</v>
      </c>
      <c r="G25" s="153"/>
    </row>
    <row r="26" spans="1:7" s="1" customFormat="1" ht="26.25">
      <c r="A26" s="148"/>
      <c r="B26" s="149" t="s">
        <v>252</v>
      </c>
      <c r="C26" s="150"/>
      <c r="D26" s="150"/>
      <c r="E26" s="152"/>
      <c r="F26" s="153"/>
      <c r="G26" s="183"/>
    </row>
    <row r="27" spans="1:7" s="1" customFormat="1" ht="28.5" customHeight="1">
      <c r="A27" s="142" t="s">
        <v>652</v>
      </c>
      <c r="B27" s="143" t="s">
        <v>145</v>
      </c>
      <c r="C27" s="144" t="s">
        <v>10</v>
      </c>
      <c r="D27" s="144" t="s">
        <v>146</v>
      </c>
      <c r="E27" s="145" t="s">
        <v>155</v>
      </c>
      <c r="F27" s="146" t="s">
        <v>156</v>
      </c>
      <c r="G27" s="183"/>
    </row>
    <row r="28" spans="1:7" ht="26.25">
      <c r="A28" s="148" t="s">
        <v>651</v>
      </c>
      <c r="B28" s="149" t="s">
        <v>253</v>
      </c>
      <c r="C28" s="150" t="s">
        <v>597</v>
      </c>
      <c r="D28" s="154" t="s">
        <v>247</v>
      </c>
      <c r="E28" s="152"/>
      <c r="F28" s="153" t="s">
        <v>313</v>
      </c>
      <c r="G28" s="153"/>
    </row>
    <row r="29" spans="1:7" ht="28.35" customHeight="1">
      <c r="A29" s="148" t="s">
        <v>653</v>
      </c>
      <c r="B29" s="155" t="s">
        <v>254</v>
      </c>
      <c r="C29" s="150" t="s">
        <v>597</v>
      </c>
      <c r="D29" s="177"/>
      <c r="E29" s="157" t="s">
        <v>256</v>
      </c>
      <c r="F29" s="180" t="s">
        <v>655</v>
      </c>
      <c r="G29" s="153"/>
    </row>
    <row r="30" spans="1:7" ht="26.25">
      <c r="A30" s="148"/>
      <c r="B30" s="149"/>
      <c r="C30" s="141"/>
      <c r="D30" s="176"/>
      <c r="E30" s="251" t="s">
        <v>418</v>
      </c>
      <c r="F30" s="158"/>
      <c r="G30" s="153"/>
    </row>
    <row r="31" spans="1:7" ht="26.25">
      <c r="A31" s="148"/>
      <c r="B31" s="149"/>
      <c r="C31" s="141"/>
      <c r="D31" s="176"/>
      <c r="E31" s="251" t="s">
        <v>420</v>
      </c>
      <c r="F31" s="158"/>
      <c r="G31" s="153"/>
    </row>
    <row r="32" spans="1:7" ht="26.25">
      <c r="A32" s="148"/>
      <c r="B32" s="149"/>
      <c r="C32" s="141"/>
      <c r="D32" s="156"/>
      <c r="E32" s="251" t="s">
        <v>421</v>
      </c>
      <c r="F32" s="158"/>
      <c r="G32" s="153"/>
    </row>
    <row r="33" spans="1:7" ht="26.25">
      <c r="A33" s="148"/>
      <c r="B33" s="149"/>
      <c r="C33" s="141"/>
      <c r="D33" s="156"/>
      <c r="E33" s="251" t="s">
        <v>423</v>
      </c>
      <c r="F33" s="158"/>
      <c r="G33" s="153"/>
    </row>
    <row r="34" spans="1:7" ht="26.25">
      <c r="A34" s="148"/>
      <c r="B34" s="149"/>
      <c r="C34" s="141"/>
      <c r="D34" s="156"/>
      <c r="E34" s="251" t="s">
        <v>425</v>
      </c>
      <c r="F34" s="158"/>
      <c r="G34" s="153"/>
    </row>
    <row r="35" spans="1:7" ht="26.25">
      <c r="A35" s="148"/>
      <c r="B35" s="149"/>
      <c r="C35" s="141"/>
      <c r="D35" s="156"/>
      <c r="E35" s="251" t="s">
        <v>124</v>
      </c>
      <c r="F35" s="158"/>
      <c r="G35" s="153"/>
    </row>
    <row r="36" spans="1:7" ht="26.25">
      <c r="A36" s="148"/>
      <c r="B36" s="149"/>
      <c r="C36" s="141"/>
      <c r="D36" s="156"/>
      <c r="E36" s="251" t="s">
        <v>426</v>
      </c>
      <c r="F36" s="158"/>
      <c r="G36" s="153"/>
    </row>
    <row r="37" spans="1:7" ht="26.25">
      <c r="A37" s="148"/>
      <c r="B37" s="149"/>
      <c r="C37" s="141"/>
      <c r="D37" s="156"/>
      <c r="E37" s="251" t="s">
        <v>125</v>
      </c>
      <c r="F37" s="158"/>
      <c r="G37" s="153"/>
    </row>
    <row r="38" spans="1:7" ht="26.25">
      <c r="A38" s="148"/>
      <c r="B38" s="149"/>
      <c r="C38" s="141"/>
      <c r="D38" s="156"/>
      <c r="E38" s="251" t="s">
        <v>429</v>
      </c>
      <c r="F38" s="158"/>
      <c r="G38" s="153"/>
    </row>
    <row r="39" spans="1:7" ht="26.25">
      <c r="A39" s="148"/>
      <c r="B39" s="149"/>
      <c r="C39" s="150" t="s">
        <v>8</v>
      </c>
      <c r="D39" s="150"/>
      <c r="E39" s="160" t="s">
        <v>470</v>
      </c>
      <c r="F39" s="153" t="s">
        <v>471</v>
      </c>
      <c r="G39" s="185" t="s">
        <v>472</v>
      </c>
    </row>
    <row r="40" spans="1:7" ht="26.25">
      <c r="A40" s="148"/>
      <c r="B40" s="149"/>
      <c r="C40" s="150" t="s">
        <v>212</v>
      </c>
      <c r="D40" s="150"/>
      <c r="E40" s="160" t="s">
        <v>654</v>
      </c>
      <c r="F40" s="153"/>
      <c r="G40" s="153"/>
    </row>
    <row r="41" spans="1:7" ht="26.25">
      <c r="A41" s="148"/>
      <c r="B41" s="149"/>
      <c r="C41" s="150"/>
      <c r="D41" s="150"/>
      <c r="E41" s="184" t="s">
        <v>314</v>
      </c>
      <c r="F41" s="237" t="s">
        <v>658</v>
      </c>
      <c r="G41" s="153"/>
    </row>
    <row r="42" spans="1:7" ht="26.25">
      <c r="A42" s="142" t="s">
        <v>520</v>
      </c>
      <c r="B42" s="143" t="s">
        <v>147</v>
      </c>
      <c r="C42" s="144" t="s">
        <v>10</v>
      </c>
      <c r="D42" s="144" t="s">
        <v>146</v>
      </c>
      <c r="E42" s="145" t="s">
        <v>157</v>
      </c>
      <c r="F42" s="146" t="s">
        <v>161</v>
      </c>
      <c r="G42" s="153"/>
    </row>
    <row r="43" spans="1:7" ht="26.25">
      <c r="A43" s="142"/>
      <c r="B43" s="143"/>
      <c r="C43" s="144"/>
      <c r="D43" s="144"/>
      <c r="E43" s="145" t="s">
        <v>656</v>
      </c>
      <c r="F43" s="146" t="s">
        <v>657</v>
      </c>
      <c r="G43" s="153"/>
    </row>
    <row r="44" spans="1:7" ht="26.25">
      <c r="A44" s="142" t="s">
        <v>473</v>
      </c>
      <c r="B44" s="149" t="s">
        <v>474</v>
      </c>
      <c r="C44" s="144" t="s">
        <v>193</v>
      </c>
      <c r="D44" s="154" t="s">
        <v>247</v>
      </c>
      <c r="E44" s="145" t="s">
        <v>262</v>
      </c>
      <c r="F44" s="146" t="s">
        <v>475</v>
      </c>
      <c r="G44" s="153"/>
    </row>
    <row r="45" spans="1:7" ht="26.25">
      <c r="A45" s="142" t="s">
        <v>480</v>
      </c>
      <c r="B45" s="149" t="s">
        <v>449</v>
      </c>
      <c r="C45" s="144" t="s">
        <v>10</v>
      </c>
      <c r="D45" s="154" t="s">
        <v>148</v>
      </c>
      <c r="E45" s="145" t="s">
        <v>450</v>
      </c>
      <c r="F45" s="146" t="s">
        <v>152</v>
      </c>
      <c r="G45" s="153" t="s">
        <v>163</v>
      </c>
    </row>
    <row r="46" spans="1:7" ht="26.25">
      <c r="A46" s="161" t="s">
        <v>477</v>
      </c>
      <c r="B46" s="164" t="s">
        <v>476</v>
      </c>
      <c r="C46" s="150" t="s">
        <v>597</v>
      </c>
      <c r="D46" s="154" t="s">
        <v>247</v>
      </c>
      <c r="E46" s="152" t="s">
        <v>478</v>
      </c>
      <c r="F46" s="153" t="s">
        <v>479</v>
      </c>
      <c r="G46" s="153"/>
    </row>
    <row r="47" spans="1:7" ht="26.25">
      <c r="A47" s="161"/>
      <c r="B47" s="164"/>
      <c r="C47" s="150"/>
      <c r="D47" s="150"/>
      <c r="E47" s="152" t="s">
        <v>264</v>
      </c>
      <c r="F47" s="153" t="s">
        <v>263</v>
      </c>
      <c r="G47" s="153"/>
    </row>
    <row r="48" spans="1:7" ht="51">
      <c r="A48" s="161" t="s">
        <v>486</v>
      </c>
      <c r="B48" s="164" t="s">
        <v>659</v>
      </c>
      <c r="C48" s="150" t="s">
        <v>597</v>
      </c>
      <c r="D48" s="154"/>
      <c r="E48" s="163" t="s">
        <v>492</v>
      </c>
      <c r="F48" s="153" t="s">
        <v>152</v>
      </c>
      <c r="G48" s="153"/>
    </row>
    <row r="49" spans="1:7" ht="26.25">
      <c r="A49" s="161"/>
      <c r="B49" s="164"/>
      <c r="C49" s="150"/>
      <c r="D49" s="150"/>
      <c r="E49" s="152" t="s">
        <v>451</v>
      </c>
      <c r="F49" s="153" t="s">
        <v>660</v>
      </c>
      <c r="G49" s="153"/>
    </row>
    <row r="50" spans="1:7" ht="26.25">
      <c r="A50" s="161"/>
      <c r="B50" s="164"/>
      <c r="C50" s="150"/>
      <c r="D50" s="150"/>
      <c r="E50" s="152" t="s">
        <v>452</v>
      </c>
      <c r="F50" s="153" t="s">
        <v>661</v>
      </c>
      <c r="G50" s="153"/>
    </row>
    <row r="51" spans="1:7" ht="26.25">
      <c r="A51" s="161" t="s">
        <v>487</v>
      </c>
      <c r="B51" s="164" t="s">
        <v>538</v>
      </c>
      <c r="C51" s="150" t="s">
        <v>597</v>
      </c>
      <c r="D51" s="154" t="s">
        <v>247</v>
      </c>
      <c r="E51" s="152" t="s">
        <v>537</v>
      </c>
      <c r="F51" s="153" t="s">
        <v>488</v>
      </c>
      <c r="G51" s="153"/>
    </row>
    <row r="52" spans="1:7" ht="26.25">
      <c r="A52" s="161"/>
      <c r="B52" s="164"/>
      <c r="C52" s="150"/>
      <c r="D52" s="150"/>
      <c r="E52" s="152" t="s">
        <v>482</v>
      </c>
      <c r="F52" s="153" t="s">
        <v>484</v>
      </c>
      <c r="G52" s="153"/>
    </row>
    <row r="53" spans="1:7" ht="26.25">
      <c r="A53" s="161"/>
      <c r="B53" s="164"/>
      <c r="C53" s="150"/>
      <c r="D53" s="150"/>
      <c r="E53" s="152" t="s">
        <v>483</v>
      </c>
      <c r="F53" s="153" t="s">
        <v>485</v>
      </c>
      <c r="G53" s="153"/>
    </row>
    <row r="54" spans="1:7" ht="26.25">
      <c r="A54" s="161" t="s">
        <v>266</v>
      </c>
      <c r="B54" s="164" t="s">
        <v>481</v>
      </c>
      <c r="C54" s="150" t="s">
        <v>597</v>
      </c>
      <c r="D54" s="150"/>
      <c r="E54" s="152" t="s">
        <v>489</v>
      </c>
      <c r="F54" s="153" t="s">
        <v>491</v>
      </c>
      <c r="G54" s="153"/>
    </row>
    <row r="55" spans="1:7" ht="26.25">
      <c r="A55" s="161"/>
      <c r="B55" s="164"/>
      <c r="C55" s="150"/>
      <c r="D55" s="150"/>
      <c r="E55" s="157" t="s">
        <v>493</v>
      </c>
      <c r="F55" s="153" t="s">
        <v>490</v>
      </c>
      <c r="G55" s="153"/>
    </row>
    <row r="56" spans="1:7" ht="26.25">
      <c r="A56" s="161"/>
      <c r="B56" s="164"/>
      <c r="C56" s="150"/>
      <c r="D56" s="150"/>
      <c r="E56" s="250" t="s">
        <v>539</v>
      </c>
      <c r="F56" s="153"/>
      <c r="G56" s="153"/>
    </row>
    <row r="57" spans="1:7" ht="26.25">
      <c r="A57" s="161"/>
      <c r="B57" s="164"/>
      <c r="C57" s="150"/>
      <c r="D57" s="150"/>
      <c r="E57" s="250" t="s">
        <v>126</v>
      </c>
      <c r="F57" s="153"/>
      <c r="G57" s="153"/>
    </row>
    <row r="58" spans="1:7" ht="26.25">
      <c r="A58" s="161"/>
      <c r="B58" s="164"/>
      <c r="C58" s="150"/>
      <c r="D58" s="150"/>
      <c r="E58" s="250" t="s">
        <v>127</v>
      </c>
      <c r="F58" s="153"/>
      <c r="G58" s="153"/>
    </row>
    <row r="59" spans="1:7" ht="26.25">
      <c r="A59" s="161"/>
      <c r="B59" s="164"/>
      <c r="C59" s="150"/>
      <c r="D59" s="150"/>
      <c r="E59" s="250" t="s">
        <v>424</v>
      </c>
      <c r="F59" s="153"/>
      <c r="G59" s="153"/>
    </row>
    <row r="60" spans="1:7" ht="26.25">
      <c r="A60" s="161"/>
      <c r="B60" s="164"/>
      <c r="C60" s="150"/>
      <c r="D60" s="150"/>
      <c r="E60" s="250" t="s">
        <v>128</v>
      </c>
      <c r="F60" s="153"/>
      <c r="G60" s="153"/>
    </row>
    <row r="61" spans="1:7" ht="26.25">
      <c r="A61" s="161" t="s">
        <v>662</v>
      </c>
      <c r="B61" s="164" t="s">
        <v>267</v>
      </c>
      <c r="C61" s="150" t="s">
        <v>10</v>
      </c>
      <c r="D61" s="150" t="s">
        <v>148</v>
      </c>
      <c r="E61" s="152" t="s">
        <v>663</v>
      </c>
      <c r="F61" s="153" t="s">
        <v>664</v>
      </c>
      <c r="G61" s="153"/>
    </row>
    <row r="62" spans="1:7" ht="26.25">
      <c r="A62" s="161"/>
      <c r="B62" s="164"/>
      <c r="C62" s="150"/>
      <c r="D62" s="150"/>
      <c r="E62" s="238" t="s">
        <v>276</v>
      </c>
      <c r="F62" s="153" t="s">
        <v>494</v>
      </c>
      <c r="G62" s="153"/>
    </row>
    <row r="63" spans="1:7" s="1" customFormat="1" ht="26.25">
      <c r="A63" s="161"/>
      <c r="B63" s="164"/>
      <c r="C63" s="150"/>
      <c r="D63" s="150"/>
      <c r="E63" s="152" t="s">
        <v>270</v>
      </c>
      <c r="F63" s="153"/>
      <c r="G63" s="153"/>
    </row>
    <row r="64" spans="1:7" s="1" customFormat="1" ht="26.25">
      <c r="A64" s="161"/>
      <c r="B64" s="164"/>
      <c r="C64" s="150"/>
      <c r="D64" s="150"/>
      <c r="E64" s="152" t="s">
        <v>495</v>
      </c>
      <c r="F64" s="153" t="s">
        <v>666</v>
      </c>
      <c r="G64" s="153"/>
    </row>
    <row r="65" spans="1:7" s="1" customFormat="1" ht="26.25">
      <c r="A65" s="161" t="s">
        <v>496</v>
      </c>
      <c r="B65" s="164" t="s">
        <v>497</v>
      </c>
      <c r="C65" s="150" t="s">
        <v>597</v>
      </c>
      <c r="D65" s="154" t="s">
        <v>247</v>
      </c>
      <c r="E65" s="152" t="s">
        <v>268</v>
      </c>
      <c r="F65" s="153" t="s">
        <v>665</v>
      </c>
      <c r="G65" s="153"/>
    </row>
    <row r="66" spans="1:7" s="1" customFormat="1" ht="26.25">
      <c r="A66" s="161" t="s">
        <v>498</v>
      </c>
      <c r="B66" s="164" t="s">
        <v>269</v>
      </c>
      <c r="C66" s="150" t="s">
        <v>597</v>
      </c>
      <c r="D66" s="150"/>
      <c r="E66" s="163" t="s">
        <v>169</v>
      </c>
      <c r="F66" s="179" t="s">
        <v>170</v>
      </c>
      <c r="G66" s="153"/>
    </row>
    <row r="67" spans="1:7" s="1" customFormat="1" ht="26.25">
      <c r="A67" s="161" t="s">
        <v>667</v>
      </c>
      <c r="B67" s="149" t="s">
        <v>272</v>
      </c>
      <c r="C67" s="144" t="s">
        <v>193</v>
      </c>
      <c r="D67" s="154" t="s">
        <v>247</v>
      </c>
      <c r="E67" s="145" t="s">
        <v>273</v>
      </c>
      <c r="F67" s="153" t="s">
        <v>271</v>
      </c>
      <c r="G67" s="153"/>
    </row>
    <row r="68" spans="1:7" s="1" customFormat="1" ht="26.25">
      <c r="A68" s="165" t="s">
        <v>668</v>
      </c>
      <c r="B68" s="166" t="s">
        <v>165</v>
      </c>
      <c r="C68" s="144" t="s">
        <v>8</v>
      </c>
      <c r="D68" s="144" t="s">
        <v>148</v>
      </c>
      <c r="E68" s="145" t="s">
        <v>669</v>
      </c>
      <c r="F68" s="146" t="s">
        <v>670</v>
      </c>
      <c r="G68" s="153"/>
    </row>
    <row r="69" spans="1:7" s="1" customFormat="1" ht="26.25">
      <c r="A69" s="165"/>
      <c r="B69" s="166"/>
      <c r="C69" s="144"/>
      <c r="D69" s="144"/>
      <c r="E69" s="145" t="s">
        <v>671</v>
      </c>
      <c r="F69" s="146" t="s">
        <v>672</v>
      </c>
      <c r="G69" s="153"/>
    </row>
    <row r="70" spans="1:7" s="1" customFormat="1" ht="26.25">
      <c r="A70" s="161" t="s">
        <v>673</v>
      </c>
      <c r="B70" s="162" t="s">
        <v>164</v>
      </c>
      <c r="C70" s="150" t="s">
        <v>597</v>
      </c>
      <c r="D70" s="154" t="s">
        <v>247</v>
      </c>
      <c r="E70" s="152" t="s">
        <v>274</v>
      </c>
      <c r="F70" s="153" t="s">
        <v>174</v>
      </c>
      <c r="G70" s="153"/>
    </row>
    <row r="71" spans="1:7" s="1" customFormat="1" ht="26.25">
      <c r="A71" s="161"/>
      <c r="B71" s="162"/>
      <c r="C71" s="150"/>
      <c r="D71" s="154"/>
      <c r="E71" s="152" t="s">
        <v>166</v>
      </c>
      <c r="F71" s="153" t="s">
        <v>167</v>
      </c>
      <c r="G71" s="153"/>
    </row>
    <row r="72" spans="1:7" s="1" customFormat="1" ht="26.25">
      <c r="A72" s="161"/>
      <c r="B72" s="162"/>
      <c r="C72" s="150"/>
      <c r="D72" s="150"/>
      <c r="E72" s="152" t="s">
        <v>275</v>
      </c>
      <c r="F72" s="153" t="s">
        <v>168</v>
      </c>
      <c r="G72" s="153"/>
    </row>
    <row r="73" spans="1:7" s="1" customFormat="1" ht="26.25">
      <c r="A73" s="161" t="s">
        <v>171</v>
      </c>
      <c r="B73" s="162" t="s">
        <v>172</v>
      </c>
      <c r="C73" s="150" t="s">
        <v>10</v>
      </c>
      <c r="D73" s="150"/>
      <c r="E73" s="160" t="s">
        <v>173</v>
      </c>
      <c r="F73" s="153" t="s">
        <v>499</v>
      </c>
      <c r="G73" s="153"/>
    </row>
    <row r="74" spans="1:7" s="1" customFormat="1" ht="26.25">
      <c r="A74" s="161"/>
      <c r="B74" s="162"/>
      <c r="C74" s="150"/>
      <c r="D74" s="150"/>
      <c r="E74" s="160" t="s">
        <v>500</v>
      </c>
      <c r="F74" s="153" t="s">
        <v>199</v>
      </c>
      <c r="G74" s="153" t="s">
        <v>784</v>
      </c>
    </row>
    <row r="75" spans="1:7" s="1" customFormat="1" ht="26.25">
      <c r="A75" s="161"/>
      <c r="B75" s="162"/>
      <c r="C75" s="150"/>
      <c r="D75" s="150"/>
      <c r="E75" s="160" t="s">
        <v>175</v>
      </c>
      <c r="F75" s="153" t="s">
        <v>174</v>
      </c>
      <c r="G75" s="153"/>
    </row>
    <row r="76" spans="1:7" s="1" customFormat="1" ht="26.25">
      <c r="A76" s="161" t="s">
        <v>674</v>
      </c>
      <c r="B76" s="162" t="s">
        <v>94</v>
      </c>
      <c r="C76" s="150" t="s">
        <v>597</v>
      </c>
      <c r="D76" s="150"/>
      <c r="E76" s="157" t="s">
        <v>278</v>
      </c>
      <c r="F76" s="180" t="s">
        <v>255</v>
      </c>
      <c r="G76" s="153"/>
    </row>
    <row r="77" spans="1:7" s="1" customFormat="1" ht="26.25">
      <c r="A77" s="161"/>
      <c r="B77" s="162"/>
      <c r="C77" s="150"/>
      <c r="D77" s="150"/>
      <c r="E77" s="252" t="s">
        <v>419</v>
      </c>
      <c r="F77" s="158"/>
      <c r="G77" s="153"/>
    </row>
    <row r="78" spans="1:7" s="1" customFormat="1" ht="26.25">
      <c r="A78" s="161"/>
      <c r="B78" s="162"/>
      <c r="C78" s="150"/>
      <c r="D78" s="150"/>
      <c r="E78" s="252" t="s">
        <v>120</v>
      </c>
      <c r="F78" s="158"/>
      <c r="G78" s="153"/>
    </row>
    <row r="79" spans="1:7" s="1" customFormat="1" ht="26.25">
      <c r="A79" s="161"/>
      <c r="B79" s="162"/>
      <c r="C79" s="150"/>
      <c r="D79" s="150"/>
      <c r="E79" s="252" t="s">
        <v>422</v>
      </c>
      <c r="F79" s="158"/>
      <c r="G79" s="153"/>
    </row>
    <row r="80" spans="1:7" s="1" customFormat="1" ht="26.25">
      <c r="A80" s="161"/>
      <c r="B80" s="162"/>
      <c r="C80" s="150"/>
      <c r="D80" s="150"/>
      <c r="E80" s="252" t="s">
        <v>92</v>
      </c>
      <c r="F80" s="158"/>
      <c r="G80" s="153"/>
    </row>
    <row r="81" spans="1:7" s="1" customFormat="1" ht="26.25">
      <c r="A81" s="161"/>
      <c r="B81" s="162"/>
      <c r="C81" s="150"/>
      <c r="D81" s="150"/>
      <c r="E81" s="252" t="s">
        <v>93</v>
      </c>
      <c r="F81" s="158"/>
      <c r="G81" s="153"/>
    </row>
    <row r="82" spans="1:7" s="1" customFormat="1" ht="26.25">
      <c r="A82" s="161"/>
      <c r="B82" s="162"/>
      <c r="C82" s="150"/>
      <c r="D82" s="150"/>
      <c r="E82" s="252" t="s">
        <v>124</v>
      </c>
      <c r="F82" s="158"/>
      <c r="G82" s="153"/>
    </row>
    <row r="83" spans="1:7" s="1" customFormat="1" ht="26.25">
      <c r="A83" s="161"/>
      <c r="B83" s="162"/>
      <c r="C83" s="150"/>
      <c r="D83" s="150"/>
      <c r="E83" s="252" t="s">
        <v>427</v>
      </c>
      <c r="F83" s="158"/>
      <c r="G83" s="153"/>
    </row>
    <row r="84" spans="1:7" s="1" customFormat="1" ht="26.25">
      <c r="A84" s="161"/>
      <c r="B84" s="162"/>
      <c r="C84" s="150"/>
      <c r="D84" s="150"/>
      <c r="E84" s="252" t="s">
        <v>428</v>
      </c>
      <c r="F84" s="158"/>
      <c r="G84" s="153"/>
    </row>
    <row r="85" spans="1:7" s="1" customFormat="1" ht="26.25">
      <c r="A85" s="161"/>
      <c r="B85" s="162"/>
      <c r="C85" s="150"/>
      <c r="D85" s="150"/>
      <c r="E85" s="252" t="s">
        <v>429</v>
      </c>
      <c r="F85" s="158"/>
      <c r="G85" s="153"/>
    </row>
    <row r="86" spans="1:7" s="1" customFormat="1" ht="26.25">
      <c r="A86" s="161"/>
      <c r="B86" s="162"/>
      <c r="C86" s="150"/>
      <c r="D86" s="150"/>
      <c r="E86" s="159"/>
      <c r="F86" s="158"/>
      <c r="G86" s="153"/>
    </row>
    <row r="87" spans="1:7" s="1" customFormat="1" ht="26.25">
      <c r="A87" s="161"/>
      <c r="B87" s="162"/>
      <c r="C87" s="150"/>
      <c r="D87" s="150"/>
      <c r="E87" s="159"/>
      <c r="F87" s="158"/>
      <c r="G87" s="153"/>
    </row>
    <row r="88" spans="1:7" s="1" customFormat="1" ht="26.25">
      <c r="A88" s="161"/>
      <c r="B88" s="162"/>
      <c r="C88" s="150" t="s">
        <v>8</v>
      </c>
      <c r="D88" s="150"/>
      <c r="E88" s="159" t="s">
        <v>470</v>
      </c>
      <c r="F88" s="180" t="s">
        <v>471</v>
      </c>
      <c r="G88" s="185" t="s">
        <v>472</v>
      </c>
    </row>
    <row r="89" spans="1:7" s="1" customFormat="1" ht="26.25">
      <c r="A89" s="161"/>
      <c r="B89" s="162"/>
      <c r="C89" s="150" t="s">
        <v>675</v>
      </c>
      <c r="D89" s="150"/>
      <c r="E89" s="159" t="s">
        <v>676</v>
      </c>
      <c r="F89" s="158"/>
      <c r="G89" s="153"/>
    </row>
    <row r="90" spans="1:7" s="1" customFormat="1" ht="26.25">
      <c r="A90" s="161"/>
      <c r="B90" s="162"/>
      <c r="C90" s="150" t="s">
        <v>184</v>
      </c>
      <c r="D90" s="150"/>
      <c r="E90" s="179" t="s">
        <v>279</v>
      </c>
      <c r="F90" s="180" t="s">
        <v>277</v>
      </c>
      <c r="G90" s="153"/>
    </row>
    <row r="91" spans="1:7" s="1" customFormat="1" ht="26.25">
      <c r="A91" s="161"/>
      <c r="B91" s="162"/>
      <c r="C91" s="150"/>
      <c r="D91" s="150"/>
      <c r="E91" s="152" t="s">
        <v>178</v>
      </c>
      <c r="F91" s="153" t="s">
        <v>677</v>
      </c>
      <c r="G91" s="153"/>
    </row>
    <row r="92" spans="1:7" s="1" customFormat="1" ht="26.25">
      <c r="A92" s="161" t="s">
        <v>678</v>
      </c>
      <c r="B92" s="164" t="s">
        <v>95</v>
      </c>
      <c r="C92" s="150" t="s">
        <v>597</v>
      </c>
      <c r="D92" s="150"/>
      <c r="E92" s="163" t="s">
        <v>501</v>
      </c>
      <c r="F92" s="167" t="s">
        <v>159</v>
      </c>
      <c r="G92" s="187"/>
    </row>
    <row r="93" spans="1:7" s="1" customFormat="1" ht="26.25">
      <c r="A93" s="161"/>
      <c r="B93" s="164"/>
      <c r="C93" s="150"/>
      <c r="D93" s="150"/>
      <c r="E93" s="163" t="s">
        <v>177</v>
      </c>
      <c r="F93" s="167" t="s">
        <v>502</v>
      </c>
      <c r="G93" s="187"/>
    </row>
    <row r="94" spans="1:7" s="1" customFormat="1" ht="26.25">
      <c r="A94" s="161"/>
      <c r="B94" s="164"/>
      <c r="C94" s="150"/>
      <c r="D94" s="150"/>
      <c r="E94" s="181" t="s">
        <v>280</v>
      </c>
      <c r="F94" s="167" t="s">
        <v>281</v>
      </c>
      <c r="G94" s="187"/>
    </row>
    <row r="95" spans="1:7" s="1" customFormat="1" ht="26.25">
      <c r="A95" s="161" t="s">
        <v>112</v>
      </c>
      <c r="B95" s="162" t="s">
        <v>113</v>
      </c>
      <c r="C95" s="150" t="s">
        <v>597</v>
      </c>
      <c r="D95" s="150"/>
      <c r="E95" s="152"/>
      <c r="F95" s="153" t="s">
        <v>199</v>
      </c>
      <c r="G95" s="153"/>
    </row>
    <row r="96" spans="1:7" s="1" customFormat="1" ht="26.25">
      <c r="A96" s="161"/>
      <c r="B96" s="162"/>
      <c r="C96" s="150"/>
      <c r="D96" s="150"/>
      <c r="E96" s="152"/>
      <c r="F96" s="153"/>
      <c r="G96" s="183"/>
    </row>
    <row r="97" spans="1:7" ht="26.25">
      <c r="A97" s="168"/>
      <c r="B97" s="169"/>
      <c r="C97" s="170"/>
      <c r="D97" s="170"/>
      <c r="E97" s="171"/>
      <c r="F97" s="172"/>
      <c r="G97" s="153"/>
    </row>
    <row r="98" spans="1:7" s="210" customFormat="1" ht="30">
      <c r="A98" s="295" t="s">
        <v>295</v>
      </c>
      <c r="B98" s="211"/>
      <c r="C98" s="126"/>
      <c r="D98" s="126"/>
      <c r="E98" s="127"/>
      <c r="F98" s="128"/>
      <c r="G98" s="128"/>
    </row>
    <row r="99" spans="1:7" s="1" customFormat="1" ht="35.25" customHeight="1">
      <c r="A99" s="190" t="s">
        <v>503</v>
      </c>
      <c r="B99" s="191" t="s">
        <v>282</v>
      </c>
      <c r="C99" s="150" t="s">
        <v>597</v>
      </c>
      <c r="D99" s="150"/>
      <c r="E99" s="167" t="s">
        <v>679</v>
      </c>
      <c r="F99" s="167" t="s">
        <v>302</v>
      </c>
      <c r="G99" s="183"/>
    </row>
    <row r="100" spans="1:7" s="1" customFormat="1" ht="35.25" customHeight="1">
      <c r="A100" s="190"/>
      <c r="B100" s="191"/>
      <c r="C100" s="150"/>
      <c r="D100" s="150"/>
      <c r="E100" s="167" t="s">
        <v>680</v>
      </c>
      <c r="F100" s="167" t="s">
        <v>152</v>
      </c>
      <c r="G100" s="183"/>
    </row>
    <row r="101" spans="1:7" s="1" customFormat="1" ht="35.25" customHeight="1">
      <c r="A101" s="190" t="s">
        <v>504</v>
      </c>
      <c r="B101" s="191" t="s">
        <v>98</v>
      </c>
      <c r="C101" s="150" t="s">
        <v>597</v>
      </c>
      <c r="D101" s="150"/>
      <c r="E101" s="167" t="s">
        <v>180</v>
      </c>
      <c r="F101" s="167" t="s">
        <v>176</v>
      </c>
      <c r="G101" s="183"/>
    </row>
    <row r="102" spans="1:7" s="1" customFormat="1" ht="35.25" customHeight="1">
      <c r="A102" s="190"/>
      <c r="B102" s="191"/>
      <c r="C102" s="150"/>
      <c r="D102" s="150"/>
      <c r="E102" s="167" t="s">
        <v>505</v>
      </c>
      <c r="F102" s="167" t="s">
        <v>506</v>
      </c>
      <c r="G102" s="183"/>
    </row>
    <row r="103" spans="1:7" s="1" customFormat="1" ht="35.25" customHeight="1">
      <c r="A103" s="192" t="s">
        <v>181</v>
      </c>
      <c r="B103" s="193" t="s">
        <v>693</v>
      </c>
      <c r="C103" s="144" t="s">
        <v>184</v>
      </c>
      <c r="D103" s="144" t="s">
        <v>148</v>
      </c>
      <c r="E103" s="186" t="s">
        <v>681</v>
      </c>
      <c r="F103" s="186" t="s">
        <v>682</v>
      </c>
      <c r="G103" s="183"/>
    </row>
    <row r="104" spans="1:7" s="1" customFormat="1" ht="35.25" customHeight="1">
      <c r="A104" s="194" t="s">
        <v>509</v>
      </c>
      <c r="B104" s="143" t="s">
        <v>149</v>
      </c>
      <c r="C104" s="144" t="s">
        <v>10</v>
      </c>
      <c r="D104" s="144" t="s">
        <v>148</v>
      </c>
      <c r="E104" s="145" t="s">
        <v>683</v>
      </c>
      <c r="F104" s="186" t="s">
        <v>182</v>
      </c>
      <c r="G104" s="185" t="s">
        <v>508</v>
      </c>
    </row>
    <row r="105" spans="1:7" s="1" customFormat="1" ht="35.25" customHeight="1">
      <c r="A105" s="192" t="s">
        <v>507</v>
      </c>
      <c r="B105" s="193" t="s">
        <v>510</v>
      </c>
      <c r="C105" s="144"/>
      <c r="D105" s="144" t="s">
        <v>247</v>
      </c>
      <c r="E105" s="186" t="s">
        <v>179</v>
      </c>
      <c r="F105" s="186" t="s">
        <v>511</v>
      </c>
      <c r="G105" s="183"/>
    </row>
    <row r="106" spans="1:7" s="1" customFormat="1" ht="26.25">
      <c r="A106" s="194" t="s">
        <v>283</v>
      </c>
      <c r="B106" s="143" t="s">
        <v>149</v>
      </c>
      <c r="C106" s="144" t="s">
        <v>10</v>
      </c>
      <c r="D106" s="144" t="s">
        <v>148</v>
      </c>
      <c r="E106" s="145" t="s">
        <v>288</v>
      </c>
      <c r="F106" s="186" t="s">
        <v>512</v>
      </c>
      <c r="G106" s="153"/>
    </row>
    <row r="107" spans="1:7" s="1" customFormat="1" ht="26.25">
      <c r="A107" s="195" t="s">
        <v>181</v>
      </c>
      <c r="B107" s="196" t="s">
        <v>183</v>
      </c>
      <c r="C107" s="188" t="s">
        <v>675</v>
      </c>
      <c r="D107" s="188" t="s">
        <v>148</v>
      </c>
      <c r="E107" s="189" t="s">
        <v>185</v>
      </c>
      <c r="F107" s="197" t="s">
        <v>513</v>
      </c>
      <c r="G107" s="153"/>
    </row>
    <row r="108" spans="1:7" s="1" customFormat="1" ht="26.25">
      <c r="A108" s="195" t="s">
        <v>515</v>
      </c>
      <c r="B108" s="196" t="s">
        <v>516</v>
      </c>
      <c r="C108" s="150" t="s">
        <v>597</v>
      </c>
      <c r="D108" s="188"/>
      <c r="E108" s="189" t="s">
        <v>517</v>
      </c>
      <c r="F108" s="197" t="s">
        <v>518</v>
      </c>
      <c r="G108" s="153"/>
    </row>
    <row r="109" spans="1:7" s="1" customFormat="1" ht="26.25">
      <c r="A109" s="195"/>
      <c r="B109" s="196"/>
      <c r="C109" s="150"/>
      <c r="D109" s="188"/>
      <c r="E109" s="189" t="s">
        <v>686</v>
      </c>
      <c r="F109" s="197" t="s">
        <v>687</v>
      </c>
      <c r="G109" s="153"/>
    </row>
    <row r="110" spans="1:7" s="1" customFormat="1" ht="26.25">
      <c r="A110" s="178" t="s">
        <v>514</v>
      </c>
      <c r="B110" s="149" t="s">
        <v>519</v>
      </c>
      <c r="C110" s="150" t="s">
        <v>597</v>
      </c>
      <c r="D110" s="154" t="s">
        <v>247</v>
      </c>
      <c r="E110" s="152" t="s">
        <v>187</v>
      </c>
      <c r="F110" s="153" t="s">
        <v>684</v>
      </c>
      <c r="G110" s="153"/>
    </row>
    <row r="111" spans="1:7" s="1" customFormat="1" ht="26.25">
      <c r="A111" s="178"/>
      <c r="B111" s="149" t="s">
        <v>188</v>
      </c>
      <c r="C111" s="150"/>
      <c r="D111" s="154"/>
      <c r="E111" s="145" t="s">
        <v>685</v>
      </c>
      <c r="F111" s="146" t="s">
        <v>152</v>
      </c>
      <c r="G111" s="153" t="s">
        <v>522</v>
      </c>
    </row>
    <row r="112" spans="1:7" s="1" customFormat="1" ht="26.25">
      <c r="A112" s="178"/>
      <c r="B112" s="149"/>
      <c r="C112" s="150"/>
      <c r="D112" s="154"/>
      <c r="E112" s="145" t="s">
        <v>521</v>
      </c>
      <c r="F112" s="146" t="s">
        <v>152</v>
      </c>
      <c r="G112" s="153" t="s">
        <v>523</v>
      </c>
    </row>
    <row r="113" spans="1:7" s="1" customFormat="1" ht="26.25">
      <c r="A113" s="178" t="s">
        <v>645</v>
      </c>
      <c r="B113" s="149" t="s">
        <v>694</v>
      </c>
      <c r="C113" s="150" t="s">
        <v>184</v>
      </c>
      <c r="D113" s="154" t="s">
        <v>148</v>
      </c>
      <c r="E113" s="145" t="s">
        <v>695</v>
      </c>
      <c r="F113" s="146" t="s">
        <v>682</v>
      </c>
      <c r="G113" s="153"/>
    </row>
    <row r="114" spans="1:7" s="1" customFormat="1" ht="26.25">
      <c r="A114" s="178"/>
      <c r="B114" s="149"/>
      <c r="C114" s="150"/>
      <c r="D114" s="154"/>
      <c r="E114" s="145" t="s">
        <v>696</v>
      </c>
      <c r="F114" s="146" t="s">
        <v>698</v>
      </c>
      <c r="G114" s="153"/>
    </row>
    <row r="115" spans="1:7" s="1" customFormat="1" ht="26.25">
      <c r="A115" s="178"/>
      <c r="B115" s="149"/>
      <c r="C115" s="150"/>
      <c r="D115" s="154"/>
      <c r="E115" s="145" t="s">
        <v>697</v>
      </c>
      <c r="F115" s="146" t="s">
        <v>698</v>
      </c>
      <c r="G115" s="153"/>
    </row>
    <row r="116" spans="1:7" s="1" customFormat="1" ht="52.5">
      <c r="A116" s="178" t="s">
        <v>689</v>
      </c>
      <c r="B116" s="155" t="s">
        <v>690</v>
      </c>
      <c r="C116" s="150" t="s">
        <v>248</v>
      </c>
      <c r="D116" s="199" t="s">
        <v>691</v>
      </c>
      <c r="E116" s="152" t="s">
        <v>286</v>
      </c>
      <c r="F116" s="187" t="s">
        <v>692</v>
      </c>
      <c r="G116" s="153"/>
    </row>
    <row r="117" spans="1:7" s="1" customFormat="1" ht="26.25">
      <c r="A117" s="178"/>
      <c r="B117" s="155"/>
      <c r="C117" s="150"/>
      <c r="D117" s="199"/>
      <c r="E117" s="163" t="s">
        <v>699</v>
      </c>
      <c r="F117" s="187" t="s">
        <v>700</v>
      </c>
      <c r="G117" s="153"/>
    </row>
    <row r="118" spans="1:7" s="1" customFormat="1" ht="52.5">
      <c r="A118" s="178" t="s">
        <v>688</v>
      </c>
      <c r="B118" s="155" t="s">
        <v>524</v>
      </c>
      <c r="C118" s="150" t="s">
        <v>597</v>
      </c>
      <c r="D118" s="199" t="s">
        <v>691</v>
      </c>
      <c r="E118" s="152" t="s">
        <v>285</v>
      </c>
      <c r="F118" s="187" t="s">
        <v>189</v>
      </c>
      <c r="G118" s="153"/>
    </row>
    <row r="119" spans="1:7" s="1" customFormat="1" ht="26.25">
      <c r="A119" s="178" t="s">
        <v>701</v>
      </c>
      <c r="B119" s="155" t="s">
        <v>702</v>
      </c>
      <c r="C119" s="150" t="s">
        <v>448</v>
      </c>
      <c r="D119" s="199" t="s">
        <v>703</v>
      </c>
      <c r="E119" s="152" t="s">
        <v>704</v>
      </c>
      <c r="F119" s="187" t="s">
        <v>705</v>
      </c>
      <c r="G119" s="153"/>
    </row>
    <row r="120" spans="1:7" s="1" customFormat="1" ht="26.25" customHeight="1">
      <c r="A120" s="178" t="s">
        <v>289</v>
      </c>
      <c r="B120" s="149" t="s">
        <v>525</v>
      </c>
      <c r="C120" s="150" t="s">
        <v>597</v>
      </c>
      <c r="D120" s="150"/>
      <c r="E120" s="157" t="s">
        <v>718</v>
      </c>
      <c r="F120" s="180" t="s">
        <v>290</v>
      </c>
      <c r="G120" s="153"/>
    </row>
    <row r="121" spans="1:7" s="1" customFormat="1" ht="26.25">
      <c r="A121" s="178"/>
      <c r="B121" s="149"/>
      <c r="C121" s="150"/>
      <c r="D121" s="150"/>
      <c r="E121" s="253" t="s">
        <v>410</v>
      </c>
      <c r="F121" s="158"/>
      <c r="G121" s="153"/>
    </row>
    <row r="122" spans="1:7" s="1" customFormat="1" ht="26.25">
      <c r="A122" s="178"/>
      <c r="B122" s="149"/>
      <c r="C122" s="150"/>
      <c r="D122" s="150"/>
      <c r="E122" s="254" t="s">
        <v>706</v>
      </c>
      <c r="F122" s="158"/>
      <c r="G122" s="153"/>
    </row>
    <row r="123" spans="1:7" s="1" customFormat="1" ht="26.25">
      <c r="A123" s="178"/>
      <c r="B123" s="149"/>
      <c r="C123" s="150"/>
      <c r="D123" s="150"/>
      <c r="E123" s="254" t="s">
        <v>411</v>
      </c>
      <c r="F123" s="158"/>
      <c r="G123" s="153"/>
    </row>
    <row r="124" spans="1:7" s="1" customFormat="1" ht="26.25">
      <c r="A124" s="178"/>
      <c r="B124" s="149"/>
      <c r="C124" s="150"/>
      <c r="D124" s="150"/>
      <c r="E124" s="254" t="s">
        <v>543</v>
      </c>
      <c r="F124" s="158"/>
      <c r="G124" s="153"/>
    </row>
    <row r="125" spans="1:7" s="1" customFormat="1" ht="26.25">
      <c r="A125" s="178"/>
      <c r="B125" s="149"/>
      <c r="C125" s="150"/>
      <c r="D125" s="150"/>
      <c r="E125" s="253" t="s">
        <v>534</v>
      </c>
      <c r="F125" s="158"/>
      <c r="G125" s="153"/>
    </row>
    <row r="126" spans="1:7" s="1" customFormat="1" ht="26.25">
      <c r="A126" s="178"/>
      <c r="B126" s="149"/>
      <c r="C126" s="150"/>
      <c r="D126" s="150"/>
      <c r="E126" s="253" t="s">
        <v>236</v>
      </c>
      <c r="F126" s="158"/>
      <c r="G126" s="153"/>
    </row>
    <row r="127" spans="1:7" s="1" customFormat="1" ht="26.25">
      <c r="A127" s="178"/>
      <c r="B127" s="149"/>
      <c r="C127" s="150"/>
      <c r="D127" s="150"/>
      <c r="E127" s="253" t="s">
        <v>72</v>
      </c>
      <c r="F127" s="158"/>
      <c r="G127" s="153"/>
    </row>
    <row r="128" spans="1:7" s="1" customFormat="1" ht="26.25">
      <c r="A128" s="178"/>
      <c r="B128" s="149"/>
      <c r="C128" s="150"/>
      <c r="D128" s="150"/>
      <c r="E128" s="254" t="s">
        <v>30</v>
      </c>
      <c r="F128" s="158"/>
      <c r="G128" s="153"/>
    </row>
    <row r="129" spans="1:7" s="1" customFormat="1" ht="26.25">
      <c r="A129" s="178"/>
      <c r="B129" s="149"/>
      <c r="C129" s="150"/>
      <c r="D129" s="150"/>
      <c r="E129" s="254" t="s">
        <v>707</v>
      </c>
      <c r="F129" s="158"/>
      <c r="G129" s="153"/>
    </row>
    <row r="130" spans="1:7" s="1" customFormat="1" ht="26.25">
      <c r="A130" s="178"/>
      <c r="B130" s="149"/>
      <c r="C130" s="150"/>
      <c r="D130" s="150"/>
      <c r="E130" s="256" t="s">
        <v>722</v>
      </c>
      <c r="F130" s="258" t="s">
        <v>719</v>
      </c>
      <c r="G130" s="257" t="s">
        <v>720</v>
      </c>
    </row>
    <row r="131" spans="1:7" s="1" customFormat="1" ht="26.25">
      <c r="A131" s="178"/>
      <c r="B131" s="149"/>
      <c r="C131" s="150"/>
      <c r="D131" s="150"/>
      <c r="E131" s="256" t="s">
        <v>721</v>
      </c>
      <c r="F131" s="258"/>
      <c r="G131" s="257"/>
    </row>
    <row r="132" spans="1:7" s="1" customFormat="1" ht="26.25">
      <c r="A132" s="178"/>
      <c r="B132" s="149"/>
      <c r="C132" s="150"/>
      <c r="D132" s="150"/>
      <c r="E132" s="152" t="s">
        <v>526</v>
      </c>
      <c r="F132" s="153" t="s">
        <v>531</v>
      </c>
      <c r="G132" s="153"/>
    </row>
    <row r="133" spans="1:7" s="1" customFormat="1" ht="26.25">
      <c r="A133" s="178"/>
      <c r="B133" s="149" t="s">
        <v>529</v>
      </c>
      <c r="C133" s="150"/>
      <c r="D133" s="150"/>
      <c r="E133" s="152" t="s">
        <v>708</v>
      </c>
      <c r="F133" s="153" t="s">
        <v>530</v>
      </c>
      <c r="G133" s="153"/>
    </row>
    <row r="134" spans="1:7" s="1" customFormat="1" ht="26.25">
      <c r="A134" s="178"/>
      <c r="B134" s="149"/>
      <c r="C134" s="150"/>
      <c r="D134" s="150"/>
      <c r="E134" s="189" t="s">
        <v>528</v>
      </c>
      <c r="F134" s="185" t="s">
        <v>291</v>
      </c>
      <c r="G134" s="153"/>
    </row>
    <row r="135" spans="1:7" s="1" customFormat="1" ht="26.25">
      <c r="A135" s="178" t="s">
        <v>527</v>
      </c>
      <c r="B135" s="198" t="s">
        <v>99</v>
      </c>
      <c r="C135" s="150" t="s">
        <v>597</v>
      </c>
      <c r="D135" s="150"/>
      <c r="E135" s="152" t="s">
        <v>710</v>
      </c>
      <c r="F135" s="152" t="s">
        <v>292</v>
      </c>
      <c r="G135" s="153"/>
    </row>
    <row r="136" spans="1:7" s="1" customFormat="1" ht="26.25">
      <c r="A136" s="178"/>
      <c r="B136" s="255" t="s">
        <v>709</v>
      </c>
      <c r="C136" s="150"/>
      <c r="D136" s="150"/>
      <c r="E136" s="189" t="s">
        <v>713</v>
      </c>
      <c r="F136" s="153" t="s">
        <v>712</v>
      </c>
      <c r="G136" s="153"/>
    </row>
    <row r="137" spans="1:7" s="1" customFormat="1" ht="26.25">
      <c r="A137" s="178"/>
      <c r="B137" s="198"/>
      <c r="C137" s="150"/>
      <c r="D137" s="150"/>
      <c r="E137" s="189" t="s">
        <v>714</v>
      </c>
      <c r="F137" s="153" t="s">
        <v>303</v>
      </c>
      <c r="G137" s="153"/>
    </row>
    <row r="138" spans="1:7" s="1" customFormat="1" ht="26.25">
      <c r="A138" s="178"/>
      <c r="B138" s="198"/>
      <c r="C138" s="150"/>
      <c r="D138" s="150"/>
      <c r="E138" s="189" t="s">
        <v>716</v>
      </c>
      <c r="F138" s="153" t="s">
        <v>711</v>
      </c>
      <c r="G138" s="153"/>
    </row>
    <row r="139" spans="1:7" s="1" customFormat="1" ht="26.25">
      <c r="A139" s="178"/>
      <c r="B139" s="198"/>
      <c r="C139" s="150"/>
      <c r="D139" s="150"/>
      <c r="E139" s="189" t="s">
        <v>715</v>
      </c>
      <c r="F139" s="153" t="s">
        <v>533</v>
      </c>
      <c r="G139" s="153"/>
    </row>
    <row r="140" spans="1:7" s="1" customFormat="1" ht="26.25">
      <c r="A140" s="178"/>
      <c r="B140" s="198"/>
      <c r="C140" s="150"/>
      <c r="D140" s="150"/>
      <c r="E140" s="189" t="s">
        <v>717</v>
      </c>
      <c r="F140" s="153" t="s">
        <v>152</v>
      </c>
      <c r="G140" s="153"/>
    </row>
    <row r="141" spans="1:7" s="1" customFormat="1" ht="26.25">
      <c r="A141" s="178" t="s">
        <v>190</v>
      </c>
      <c r="B141" s="149" t="s">
        <v>532</v>
      </c>
      <c r="C141" s="150" t="s">
        <v>597</v>
      </c>
      <c r="D141" s="150"/>
      <c r="E141" s="152" t="s">
        <v>237</v>
      </c>
      <c r="F141" s="153" t="s">
        <v>191</v>
      </c>
      <c r="G141" s="153"/>
    </row>
    <row r="142" spans="1:7" s="1" customFormat="1" ht="26.25">
      <c r="A142" s="178" t="s">
        <v>498</v>
      </c>
      <c r="B142" s="200" t="s">
        <v>100</v>
      </c>
      <c r="C142" s="150" t="s">
        <v>597</v>
      </c>
      <c r="D142" s="150"/>
      <c r="E142" s="201" t="s">
        <v>723</v>
      </c>
      <c r="F142" s="167" t="s">
        <v>729</v>
      </c>
      <c r="G142" s="153"/>
    </row>
    <row r="143" spans="1:7" s="1" customFormat="1" ht="26.25">
      <c r="A143" s="178"/>
      <c r="B143" s="200"/>
      <c r="C143" s="150"/>
      <c r="D143" s="150"/>
      <c r="E143" s="202" t="s">
        <v>724</v>
      </c>
      <c r="F143" s="167" t="s">
        <v>316</v>
      </c>
      <c r="G143" s="153"/>
    </row>
    <row r="144" spans="1:7" ht="26.25">
      <c r="A144" s="178"/>
      <c r="B144" s="200"/>
      <c r="C144" s="150"/>
      <c r="D144" s="150"/>
      <c r="E144" s="202" t="s">
        <v>728</v>
      </c>
      <c r="F144" s="167"/>
      <c r="G144" s="153"/>
    </row>
    <row r="145" spans="1:7" ht="26.25">
      <c r="A145" s="178"/>
      <c r="B145" s="200"/>
      <c r="C145" s="150"/>
      <c r="D145" s="150"/>
      <c r="E145" s="202" t="s">
        <v>725</v>
      </c>
      <c r="F145" s="167" t="s">
        <v>315</v>
      </c>
      <c r="G145" s="153"/>
    </row>
    <row r="146" spans="1:7" ht="26.25">
      <c r="A146" s="178"/>
      <c r="B146" s="200"/>
      <c r="C146" s="150"/>
      <c r="D146" s="150"/>
      <c r="E146" s="202" t="s">
        <v>728</v>
      </c>
      <c r="F146" s="167"/>
      <c r="G146" s="153"/>
    </row>
    <row r="147" spans="1:7" ht="26.25">
      <c r="A147" s="178"/>
      <c r="B147" s="200"/>
      <c r="C147" s="150"/>
      <c r="D147" s="150"/>
      <c r="E147" s="203" t="s">
        <v>727</v>
      </c>
      <c r="F147" s="153" t="s">
        <v>192</v>
      </c>
      <c r="G147" s="153"/>
    </row>
    <row r="148" spans="1:7" ht="26.25">
      <c r="A148" s="178"/>
      <c r="B148" s="200"/>
      <c r="C148" s="150"/>
      <c r="D148" s="150"/>
      <c r="E148" s="202" t="s">
        <v>728</v>
      </c>
      <c r="F148" s="153"/>
      <c r="G148" s="153"/>
    </row>
    <row r="149" spans="1:7" ht="26.25">
      <c r="A149" s="178"/>
      <c r="B149" s="200"/>
      <c r="C149" s="150"/>
      <c r="D149" s="150"/>
      <c r="E149" s="203" t="s">
        <v>726</v>
      </c>
      <c r="F149" s="153"/>
      <c r="G149" s="153"/>
    </row>
    <row r="150" spans="1:7" ht="26.25">
      <c r="A150" s="178"/>
      <c r="B150" s="200"/>
      <c r="C150" s="150"/>
      <c r="D150" s="150"/>
      <c r="E150" s="202" t="s">
        <v>728</v>
      </c>
      <c r="F150" s="153"/>
      <c r="G150" s="153"/>
    </row>
    <row r="151" spans="1:7" ht="26.25">
      <c r="A151" s="178"/>
      <c r="B151" s="200" t="s">
        <v>734</v>
      </c>
      <c r="C151" s="150"/>
      <c r="D151" s="150"/>
      <c r="E151" s="200" t="s">
        <v>730</v>
      </c>
      <c r="F151" s="167" t="s">
        <v>754</v>
      </c>
      <c r="G151" s="153"/>
    </row>
    <row r="152" spans="1:7" ht="26.25">
      <c r="A152" s="178"/>
      <c r="B152" s="200"/>
      <c r="C152" s="150"/>
      <c r="D152" s="150"/>
      <c r="E152" s="202" t="s">
        <v>732</v>
      </c>
      <c r="F152" s="167" t="s">
        <v>731</v>
      </c>
      <c r="G152" s="153"/>
    </row>
    <row r="153" spans="1:7" ht="26.25">
      <c r="A153" s="178"/>
      <c r="B153" s="200"/>
      <c r="C153" s="150"/>
      <c r="D153" s="150"/>
      <c r="E153" s="202" t="s">
        <v>733</v>
      </c>
      <c r="F153" s="167" t="s">
        <v>294</v>
      </c>
      <c r="G153" s="153"/>
    </row>
    <row r="154" spans="1:7" ht="26.25">
      <c r="A154" s="178"/>
      <c r="B154" s="200"/>
      <c r="C154" s="150"/>
      <c r="D154" s="150"/>
      <c r="E154" s="202"/>
      <c r="F154" s="167"/>
      <c r="G154" s="153"/>
    </row>
    <row r="155" spans="1:7" ht="26.25">
      <c r="A155" s="178" t="s">
        <v>300</v>
      </c>
      <c r="B155" s="149" t="s">
        <v>101</v>
      </c>
      <c r="C155" s="150" t="s">
        <v>597</v>
      </c>
      <c r="D155" s="150"/>
      <c r="E155" s="157" t="s">
        <v>747</v>
      </c>
      <c r="F155" s="167" t="s">
        <v>294</v>
      </c>
      <c r="G155" s="153"/>
    </row>
    <row r="156" spans="1:7" ht="26.25">
      <c r="A156" s="178"/>
      <c r="B156" s="149"/>
      <c r="C156" s="150"/>
      <c r="D156" s="150"/>
      <c r="E156" s="254" t="s">
        <v>735</v>
      </c>
      <c r="F156" s="158"/>
      <c r="G156" s="153"/>
    </row>
    <row r="157" spans="1:7" ht="26.25">
      <c r="A157" s="178"/>
      <c r="B157" s="149"/>
      <c r="C157" s="150"/>
      <c r="D157" s="150"/>
      <c r="E157" s="254" t="s">
        <v>736</v>
      </c>
      <c r="F157" s="167"/>
      <c r="G157" s="153"/>
    </row>
    <row r="158" spans="1:7" ht="26.25">
      <c r="A158" s="178"/>
      <c r="B158" s="149"/>
      <c r="C158" s="150"/>
      <c r="D158" s="150"/>
      <c r="E158" s="254" t="s">
        <v>737</v>
      </c>
      <c r="F158" s="167"/>
      <c r="G158" s="153"/>
    </row>
    <row r="159" spans="1:7" ht="26.25">
      <c r="A159" s="178"/>
      <c r="B159" s="149"/>
      <c r="C159" s="150"/>
      <c r="D159" s="150"/>
      <c r="E159" s="254" t="s">
        <v>738</v>
      </c>
      <c r="F159" s="167"/>
      <c r="G159" s="153"/>
    </row>
    <row r="160" spans="1:7" ht="26.25">
      <c r="A160" s="178"/>
      <c r="B160" s="149"/>
      <c r="C160" s="150"/>
      <c r="D160" s="150"/>
      <c r="E160" s="254" t="s">
        <v>740</v>
      </c>
      <c r="F160" s="167"/>
      <c r="G160" s="153"/>
    </row>
    <row r="161" spans="1:7" ht="26.25">
      <c r="A161" s="178"/>
      <c r="B161" s="149"/>
      <c r="C161" s="150"/>
      <c r="D161" s="150"/>
      <c r="E161" s="254" t="s">
        <v>741</v>
      </c>
      <c r="F161" s="167"/>
      <c r="G161" s="153"/>
    </row>
    <row r="162" spans="1:7" ht="26.25">
      <c r="A162" s="178"/>
      <c r="B162" s="149"/>
      <c r="C162" s="150"/>
      <c r="D162" s="150"/>
      <c r="E162" s="254" t="s">
        <v>742</v>
      </c>
      <c r="F162" s="167"/>
      <c r="G162" s="153"/>
    </row>
    <row r="163" spans="1:7" ht="26.25">
      <c r="A163" s="178"/>
      <c r="B163" s="149"/>
      <c r="C163" s="150"/>
      <c r="D163" s="150"/>
      <c r="E163" s="254" t="s">
        <v>743</v>
      </c>
      <c r="F163" s="167"/>
      <c r="G163" s="153"/>
    </row>
    <row r="164" spans="1:7" ht="26.25">
      <c r="A164" s="178"/>
      <c r="B164" s="149"/>
      <c r="C164" s="150"/>
      <c r="D164" s="150"/>
      <c r="E164" s="254" t="s">
        <v>744</v>
      </c>
      <c r="F164" s="167"/>
      <c r="G164" s="153"/>
    </row>
    <row r="165" spans="1:7" ht="26.25">
      <c r="A165" s="178"/>
      <c r="B165" s="149"/>
      <c r="C165" s="150"/>
      <c r="D165" s="150"/>
      <c r="E165" s="254" t="s">
        <v>745</v>
      </c>
      <c r="F165" s="167"/>
      <c r="G165" s="153"/>
    </row>
    <row r="166" spans="1:7" ht="26.25">
      <c r="A166" s="178"/>
      <c r="B166" s="149"/>
      <c r="C166" s="150"/>
      <c r="D166" s="150"/>
      <c r="E166" s="254" t="s">
        <v>746</v>
      </c>
      <c r="F166" s="167"/>
      <c r="G166" s="153"/>
    </row>
    <row r="167" spans="1:7" ht="26.25">
      <c r="A167" s="178"/>
      <c r="B167" s="149"/>
      <c r="C167" s="150"/>
      <c r="D167" s="150"/>
      <c r="E167" s="259" t="s">
        <v>293</v>
      </c>
      <c r="F167" s="260" t="s">
        <v>755</v>
      </c>
      <c r="G167" s="153"/>
    </row>
    <row r="168" spans="1:7" ht="26.25">
      <c r="A168" s="178"/>
      <c r="B168" s="149"/>
      <c r="C168" s="150"/>
      <c r="D168" s="150"/>
      <c r="E168" s="259" t="s">
        <v>756</v>
      </c>
      <c r="F168" s="260" t="s">
        <v>750</v>
      </c>
      <c r="G168" s="153"/>
    </row>
    <row r="169" spans="1:7" ht="26.25">
      <c r="A169" s="178"/>
      <c r="B169" s="149"/>
      <c r="C169" s="150"/>
      <c r="D169" s="150"/>
      <c r="E169" s="259" t="s">
        <v>751</v>
      </c>
      <c r="F169" s="260" t="s">
        <v>752</v>
      </c>
      <c r="G169" s="153"/>
    </row>
    <row r="170" spans="1:7" ht="26.25">
      <c r="A170" s="178"/>
      <c r="B170" s="149"/>
      <c r="C170" s="150"/>
      <c r="D170" s="150"/>
      <c r="E170" s="189" t="s">
        <v>748</v>
      </c>
      <c r="F170" s="185" t="s">
        <v>291</v>
      </c>
      <c r="G170" s="153"/>
    </row>
    <row r="171" spans="1:7" ht="26.25">
      <c r="A171" s="178"/>
      <c r="B171" s="149"/>
      <c r="C171" s="150"/>
      <c r="D171" s="150"/>
      <c r="E171" s="259" t="s">
        <v>753</v>
      </c>
      <c r="F171" s="260" t="s">
        <v>757</v>
      </c>
      <c r="G171" s="153"/>
    </row>
    <row r="172" spans="1:7" ht="26.25">
      <c r="A172" s="178"/>
      <c r="B172" s="149"/>
      <c r="C172" s="150"/>
      <c r="D172" s="150"/>
      <c r="E172" s="259" t="s">
        <v>749</v>
      </c>
      <c r="F172" s="182" t="s">
        <v>758</v>
      </c>
      <c r="G172" s="153"/>
    </row>
    <row r="173" spans="1:7" ht="26.25">
      <c r="A173" s="178" t="s">
        <v>298</v>
      </c>
      <c r="B173" s="149" t="s">
        <v>771</v>
      </c>
      <c r="C173" s="150" t="s">
        <v>193</v>
      </c>
      <c r="D173" s="150"/>
      <c r="E173" s="152" t="s">
        <v>777</v>
      </c>
      <c r="F173" s="185" t="s">
        <v>775</v>
      </c>
      <c r="G173" s="153"/>
    </row>
    <row r="174" spans="1:7" ht="26.25">
      <c r="A174" s="178" t="s">
        <v>299</v>
      </c>
      <c r="B174" s="149" t="s">
        <v>772</v>
      </c>
      <c r="C174" s="150" t="s">
        <v>193</v>
      </c>
      <c r="D174" s="150"/>
      <c r="E174" s="152"/>
      <c r="F174" s="153" t="s">
        <v>776</v>
      </c>
      <c r="G174" s="153"/>
    </row>
    <row r="175" spans="1:7" ht="26.25">
      <c r="A175" s="178" t="s">
        <v>761</v>
      </c>
      <c r="B175" s="149" t="s">
        <v>762</v>
      </c>
      <c r="C175" s="150" t="s">
        <v>194</v>
      </c>
      <c r="D175" s="150"/>
      <c r="E175" s="152"/>
      <c r="F175" s="153" t="s">
        <v>776</v>
      </c>
      <c r="G175" s="153"/>
    </row>
    <row r="176" spans="1:7" ht="26.25">
      <c r="A176" s="178"/>
      <c r="B176" s="149"/>
      <c r="C176" s="150"/>
      <c r="D176" s="150"/>
      <c r="E176" s="152" t="s">
        <v>760</v>
      </c>
      <c r="F176" s="153" t="s">
        <v>759</v>
      </c>
      <c r="G176" s="153"/>
    </row>
    <row r="177" spans="1:7" ht="26.25">
      <c r="A177" s="178"/>
      <c r="B177" s="149"/>
      <c r="C177" s="150"/>
      <c r="D177" s="150"/>
      <c r="E177" s="152" t="s">
        <v>763</v>
      </c>
      <c r="F177" s="185" t="s">
        <v>775</v>
      </c>
      <c r="G177" s="153"/>
    </row>
    <row r="178" spans="1:7" ht="52.5">
      <c r="A178" s="178" t="s">
        <v>770</v>
      </c>
      <c r="B178" s="155" t="s">
        <v>195</v>
      </c>
      <c r="C178" s="150"/>
      <c r="D178" s="199" t="s">
        <v>284</v>
      </c>
      <c r="E178" s="152" t="s">
        <v>162</v>
      </c>
      <c r="F178" s="152" t="s">
        <v>769</v>
      </c>
      <c r="G178" s="153"/>
    </row>
    <row r="179" spans="1:7" ht="52.5">
      <c r="A179" s="178" t="s">
        <v>764</v>
      </c>
      <c r="B179" s="149" t="s">
        <v>102</v>
      </c>
      <c r="C179" s="150" t="s">
        <v>597</v>
      </c>
      <c r="D179" s="199" t="s">
        <v>284</v>
      </c>
      <c r="E179" s="160" t="s">
        <v>773</v>
      </c>
      <c r="F179" s="153" t="s">
        <v>774</v>
      </c>
      <c r="G179" s="153"/>
    </row>
    <row r="180" spans="1:7" ht="52.5">
      <c r="A180" s="178" t="s">
        <v>766</v>
      </c>
      <c r="B180" s="155" t="s">
        <v>767</v>
      </c>
      <c r="C180" s="150" t="s">
        <v>597</v>
      </c>
      <c r="D180" s="199" t="s">
        <v>284</v>
      </c>
      <c r="E180" s="160" t="s">
        <v>196</v>
      </c>
      <c r="F180" s="153" t="s">
        <v>197</v>
      </c>
      <c r="G180" s="153"/>
    </row>
    <row r="181" spans="1:7" ht="26.25">
      <c r="A181" s="178" t="s">
        <v>765</v>
      </c>
      <c r="B181" s="149" t="s">
        <v>768</v>
      </c>
      <c r="C181" s="150" t="s">
        <v>597</v>
      </c>
      <c r="D181" s="154" t="s">
        <v>247</v>
      </c>
      <c r="E181" s="152" t="s">
        <v>198</v>
      </c>
      <c r="F181" s="153" t="s">
        <v>199</v>
      </c>
      <c r="G181" s="153"/>
    </row>
    <row r="182" spans="1:7" ht="26.25">
      <c r="A182" s="178"/>
      <c r="B182" s="149" t="s">
        <v>778</v>
      </c>
      <c r="C182" s="150" t="s">
        <v>779</v>
      </c>
      <c r="D182" s="154" t="s">
        <v>780</v>
      </c>
      <c r="E182" s="152" t="s">
        <v>782</v>
      </c>
      <c r="F182" s="153" t="s">
        <v>207</v>
      </c>
      <c r="G182" s="153"/>
    </row>
    <row r="183" spans="1:7" ht="26.25">
      <c r="A183" s="178"/>
      <c r="B183" s="149" t="s">
        <v>781</v>
      </c>
      <c r="C183" s="150" t="s">
        <v>8</v>
      </c>
      <c r="D183" s="154" t="s">
        <v>780</v>
      </c>
      <c r="E183" s="152"/>
      <c r="F183" s="153" t="s">
        <v>9</v>
      </c>
      <c r="G183" s="153"/>
    </row>
    <row r="184" spans="1:7" ht="26.25">
      <c r="A184" s="178" t="s">
        <v>171</v>
      </c>
      <c r="B184" s="149" t="s">
        <v>172</v>
      </c>
      <c r="C184" s="150" t="s">
        <v>10</v>
      </c>
      <c r="D184" s="154"/>
      <c r="E184" s="152" t="s">
        <v>173</v>
      </c>
      <c r="F184" s="153" t="s">
        <v>499</v>
      </c>
      <c r="G184" s="153"/>
    </row>
    <row r="185" spans="1:7" ht="26.25">
      <c r="A185" s="178"/>
      <c r="B185" s="149"/>
      <c r="C185" s="150"/>
      <c r="D185" s="154"/>
      <c r="E185" s="152" t="s">
        <v>783</v>
      </c>
      <c r="F185" s="153" t="s">
        <v>199</v>
      </c>
      <c r="G185" s="153" t="s">
        <v>784</v>
      </c>
    </row>
    <row r="186" spans="1:7" ht="26.25">
      <c r="A186" s="178"/>
      <c r="B186" s="149"/>
      <c r="C186" s="150"/>
      <c r="D186" s="154"/>
      <c r="E186" s="152" t="s">
        <v>175</v>
      </c>
      <c r="F186" s="153" t="s">
        <v>174</v>
      </c>
      <c r="G186" s="153"/>
    </row>
    <row r="187" spans="1:7" ht="26.25">
      <c r="A187" s="178"/>
      <c r="B187" s="149"/>
      <c r="C187" s="150" t="s">
        <v>184</v>
      </c>
      <c r="D187" s="154"/>
      <c r="E187" s="152" t="s">
        <v>785</v>
      </c>
      <c r="F187" s="153" t="s">
        <v>786</v>
      </c>
      <c r="G187" s="153"/>
    </row>
    <row r="188" spans="1:7" ht="26.25">
      <c r="A188" s="178"/>
      <c r="B188" s="149"/>
      <c r="C188" s="150"/>
      <c r="D188" s="154"/>
      <c r="E188" s="152" t="s">
        <v>178</v>
      </c>
      <c r="F188" s="153" t="s">
        <v>677</v>
      </c>
      <c r="G188" s="153"/>
    </row>
    <row r="189" spans="1:7" ht="26.25">
      <c r="A189" s="178" t="s">
        <v>787</v>
      </c>
      <c r="B189" s="149" t="s">
        <v>95</v>
      </c>
      <c r="C189" s="150" t="s">
        <v>597</v>
      </c>
      <c r="D189" s="154"/>
      <c r="E189" s="152" t="s">
        <v>501</v>
      </c>
      <c r="F189" s="153" t="s">
        <v>159</v>
      </c>
      <c r="G189" s="153"/>
    </row>
    <row r="190" spans="1:7" ht="26.25">
      <c r="A190" s="178"/>
      <c r="B190" s="149"/>
      <c r="C190" s="150"/>
      <c r="D190" s="154"/>
      <c r="E190" s="152" t="s">
        <v>177</v>
      </c>
      <c r="F190" s="153" t="s">
        <v>502</v>
      </c>
      <c r="G190" s="153"/>
    </row>
    <row r="191" spans="1:7" ht="26.25">
      <c r="A191" s="178"/>
      <c r="B191" s="149"/>
      <c r="C191" s="150"/>
      <c r="D191" s="154"/>
      <c r="E191" s="189" t="s">
        <v>280</v>
      </c>
      <c r="F191" s="185" t="s">
        <v>281</v>
      </c>
      <c r="G191" s="153"/>
    </row>
    <row r="192" spans="1:7" ht="26.25">
      <c r="A192" s="178" t="s">
        <v>112</v>
      </c>
      <c r="B192" s="149" t="s">
        <v>113</v>
      </c>
      <c r="C192" s="150" t="s">
        <v>597</v>
      </c>
      <c r="D192" s="154"/>
      <c r="E192" s="152"/>
      <c r="F192" s="153" t="s">
        <v>199</v>
      </c>
      <c r="G192" s="153"/>
    </row>
    <row r="193" spans="1:7" ht="26.25">
      <c r="A193" s="178"/>
      <c r="B193" s="149"/>
      <c r="C193" s="150"/>
      <c r="D193" s="154"/>
      <c r="E193" s="152"/>
      <c r="F193" s="153"/>
      <c r="G193" s="153"/>
    </row>
    <row r="194" spans="1:7" s="1" customFormat="1" ht="30">
      <c r="A194" s="293" t="s">
        <v>297</v>
      </c>
      <c r="B194" s="294"/>
      <c r="C194" s="263"/>
      <c r="D194" s="263"/>
      <c r="E194" s="264"/>
      <c r="F194" s="265"/>
      <c r="G194" s="265"/>
    </row>
    <row r="195" spans="1:7" ht="26.25">
      <c r="A195" s="190" t="s">
        <v>96</v>
      </c>
      <c r="B195" s="191" t="s">
        <v>97</v>
      </c>
      <c r="C195" s="150" t="s">
        <v>597</v>
      </c>
      <c r="D195" s="150"/>
      <c r="E195" s="167" t="s">
        <v>788</v>
      </c>
      <c r="F195" s="167" t="s">
        <v>301</v>
      </c>
      <c r="G195" s="183"/>
    </row>
    <row r="196" spans="1:7" s="210" customFormat="1" ht="28.5">
      <c r="A196" s="178" t="s">
        <v>103</v>
      </c>
      <c r="B196" s="149" t="s">
        <v>104</v>
      </c>
      <c r="C196" s="150" t="s">
        <v>597</v>
      </c>
      <c r="D196" s="150"/>
      <c r="E196" s="152" t="s">
        <v>180</v>
      </c>
      <c r="F196" s="167" t="s">
        <v>176</v>
      </c>
      <c r="G196" s="153"/>
    </row>
    <row r="197" spans="1:7" ht="26.25">
      <c r="A197" s="178"/>
      <c r="B197" s="149"/>
      <c r="C197" s="150"/>
      <c r="D197" s="150"/>
      <c r="E197" s="152" t="s">
        <v>200</v>
      </c>
      <c r="F197" s="167" t="s">
        <v>789</v>
      </c>
      <c r="G197" s="153"/>
    </row>
    <row r="198" spans="1:7" ht="26.25">
      <c r="A198" s="178"/>
      <c r="B198" s="149"/>
      <c r="C198" s="150"/>
      <c r="D198" s="150"/>
      <c r="E198" s="152" t="s">
        <v>790</v>
      </c>
      <c r="F198" s="167" t="s">
        <v>791</v>
      </c>
      <c r="G198" s="153"/>
    </row>
    <row r="199" spans="1:7" ht="52.5">
      <c r="A199" s="178" t="s">
        <v>645</v>
      </c>
      <c r="B199" s="198" t="s">
        <v>202</v>
      </c>
      <c r="C199" s="150"/>
      <c r="D199" s="150"/>
      <c r="E199" s="163" t="s">
        <v>203</v>
      </c>
      <c r="F199" s="204" t="s">
        <v>317</v>
      </c>
      <c r="G199" s="153"/>
    </row>
    <row r="200" spans="1:7" ht="26.25">
      <c r="A200" s="178" t="s">
        <v>307</v>
      </c>
      <c r="B200" s="198" t="s">
        <v>105</v>
      </c>
      <c r="C200" s="150" t="s">
        <v>597</v>
      </c>
      <c r="D200" s="150" t="s">
        <v>201</v>
      </c>
      <c r="E200" s="152" t="s">
        <v>812</v>
      </c>
      <c r="F200" s="167" t="s">
        <v>304</v>
      </c>
      <c r="G200" s="153"/>
    </row>
    <row r="201" spans="1:7" ht="26.25">
      <c r="A201" s="178" t="s">
        <v>808</v>
      </c>
      <c r="B201" s="198" t="s">
        <v>810</v>
      </c>
      <c r="C201" s="150">
        <v>75</v>
      </c>
      <c r="D201" s="150" t="s">
        <v>201</v>
      </c>
      <c r="E201" s="152" t="s">
        <v>811</v>
      </c>
      <c r="F201" s="167" t="s">
        <v>807</v>
      </c>
      <c r="G201" s="153"/>
    </row>
    <row r="202" spans="1:7" ht="26.25">
      <c r="A202" s="178" t="s">
        <v>809</v>
      </c>
      <c r="B202" s="149" t="s">
        <v>106</v>
      </c>
      <c r="C202" s="150" t="s">
        <v>597</v>
      </c>
      <c r="D202" s="150"/>
      <c r="E202" s="157" t="s">
        <v>792</v>
      </c>
      <c r="F202" s="180" t="s">
        <v>255</v>
      </c>
      <c r="G202" s="153"/>
    </row>
    <row r="203" spans="1:7" ht="26.25">
      <c r="A203" s="178"/>
      <c r="B203" s="149"/>
      <c r="C203" s="150"/>
      <c r="D203" s="150"/>
      <c r="E203" s="261" t="s">
        <v>430</v>
      </c>
      <c r="F203" s="167"/>
      <c r="G203" s="153"/>
    </row>
    <row r="204" spans="1:7" ht="26.25">
      <c r="A204" s="178"/>
      <c r="B204" s="149"/>
      <c r="C204" s="150"/>
      <c r="D204" s="150"/>
      <c r="E204" s="262" t="s">
        <v>431</v>
      </c>
      <c r="F204" s="167"/>
      <c r="G204" s="153"/>
    </row>
    <row r="205" spans="1:7" ht="26.25">
      <c r="A205" s="178"/>
      <c r="B205" s="149"/>
      <c r="C205" s="150"/>
      <c r="D205" s="150"/>
      <c r="E205" s="262" t="s">
        <v>432</v>
      </c>
      <c r="F205" s="167"/>
      <c r="G205" s="153"/>
    </row>
    <row r="206" spans="1:7" ht="26.25">
      <c r="A206" s="178"/>
      <c r="B206" s="149"/>
      <c r="C206" s="150"/>
      <c r="D206" s="150"/>
      <c r="E206" s="261" t="s">
        <v>433</v>
      </c>
      <c r="F206" s="167"/>
      <c r="G206" s="153"/>
    </row>
    <row r="207" spans="1:7" ht="26.25">
      <c r="A207" s="178"/>
      <c r="B207" s="149"/>
      <c r="C207" s="150"/>
      <c r="D207" s="150"/>
      <c r="E207" s="262" t="s">
        <v>434</v>
      </c>
      <c r="F207" s="167"/>
      <c r="G207" s="153"/>
    </row>
    <row r="208" spans="1:7" ht="26.25">
      <c r="A208" s="178"/>
      <c r="B208" s="149"/>
      <c r="C208" s="150"/>
      <c r="D208" s="150"/>
      <c r="E208" s="261" t="s">
        <v>435</v>
      </c>
      <c r="F208" s="167"/>
      <c r="G208" s="153"/>
    </row>
    <row r="209" spans="1:7" ht="26.25">
      <c r="A209" s="178"/>
      <c r="B209" s="149"/>
      <c r="C209" s="150"/>
      <c r="D209" s="150"/>
      <c r="E209" s="261" t="s">
        <v>436</v>
      </c>
      <c r="F209" s="167"/>
      <c r="G209" s="153"/>
    </row>
    <row r="210" spans="1:7" ht="26.25">
      <c r="A210" s="178"/>
      <c r="B210" s="149"/>
      <c r="C210" s="150"/>
      <c r="D210" s="150"/>
      <c r="E210" s="261" t="s">
        <v>437</v>
      </c>
      <c r="F210" s="167"/>
      <c r="G210" s="153"/>
    </row>
    <row r="211" spans="1:7" ht="26.25">
      <c r="A211" s="178"/>
      <c r="B211" s="149"/>
      <c r="C211" s="150"/>
      <c r="D211" s="150"/>
      <c r="E211" s="262" t="s">
        <v>438</v>
      </c>
      <c r="F211" s="167"/>
      <c r="G211" s="153"/>
    </row>
    <row r="212" spans="1:7" ht="26.25">
      <c r="A212" s="178"/>
      <c r="B212" s="149"/>
      <c r="C212" s="150"/>
      <c r="D212" s="150"/>
      <c r="E212" s="262" t="s">
        <v>128</v>
      </c>
      <c r="F212" s="167"/>
      <c r="G212" s="153"/>
    </row>
    <row r="213" spans="1:7" ht="26.25">
      <c r="A213" s="178"/>
      <c r="B213" s="149"/>
      <c r="C213" s="150" t="s">
        <v>8</v>
      </c>
      <c r="D213" s="162"/>
      <c r="E213" s="267" t="s">
        <v>470</v>
      </c>
      <c r="F213" s="184" t="s">
        <v>471</v>
      </c>
      <c r="G213" s="268" t="s">
        <v>472</v>
      </c>
    </row>
    <row r="214" spans="1:7" ht="26.25">
      <c r="A214" s="178"/>
      <c r="B214" s="149"/>
      <c r="C214" s="150" t="s">
        <v>675</v>
      </c>
      <c r="D214" s="162"/>
      <c r="E214" s="267" t="s">
        <v>676</v>
      </c>
      <c r="F214" s="184"/>
      <c r="G214" s="266"/>
    </row>
    <row r="215" spans="1:7" ht="26.25">
      <c r="A215" s="178" t="s">
        <v>793</v>
      </c>
      <c r="B215" s="269" t="s">
        <v>794</v>
      </c>
      <c r="C215" s="150" t="s">
        <v>10</v>
      </c>
      <c r="D215" s="150"/>
      <c r="E215" s="267" t="s">
        <v>795</v>
      </c>
      <c r="F215" s="167" t="s">
        <v>506</v>
      </c>
      <c r="G215" s="153"/>
    </row>
    <row r="216" spans="1:7" ht="26.25">
      <c r="A216" s="178"/>
      <c r="B216" s="149"/>
      <c r="C216" s="150"/>
      <c r="D216" s="150"/>
      <c r="E216" s="152" t="s">
        <v>186</v>
      </c>
      <c r="F216" s="167" t="s">
        <v>265</v>
      </c>
      <c r="G216" s="153"/>
    </row>
    <row r="217" spans="1:7" ht="26.25">
      <c r="A217" s="178" t="s">
        <v>806</v>
      </c>
      <c r="B217" s="149" t="s">
        <v>208</v>
      </c>
      <c r="C217" s="150">
        <v>75</v>
      </c>
      <c r="D217" s="150" t="s">
        <v>201</v>
      </c>
      <c r="E217" s="152" t="s">
        <v>811</v>
      </c>
      <c r="F217" s="167" t="s">
        <v>807</v>
      </c>
      <c r="G217" s="153"/>
    </row>
    <row r="218" spans="1:7" ht="26.25">
      <c r="A218" s="178"/>
      <c r="B218" s="272" t="s">
        <v>802</v>
      </c>
      <c r="C218" s="273"/>
      <c r="D218" s="273"/>
      <c r="E218" s="270" t="s">
        <v>805</v>
      </c>
      <c r="F218" s="271" t="s">
        <v>804</v>
      </c>
      <c r="G218" s="153"/>
    </row>
    <row r="219" spans="1:7" ht="26.25">
      <c r="A219" s="178"/>
      <c r="B219" s="149"/>
      <c r="C219" s="150"/>
      <c r="D219" s="150"/>
      <c r="E219" s="152"/>
      <c r="F219" s="167"/>
      <c r="G219" s="153"/>
    </row>
    <row r="220" spans="1:7" ht="26.25">
      <c r="A220" s="178" t="s">
        <v>260</v>
      </c>
      <c r="B220" s="149" t="s">
        <v>453</v>
      </c>
      <c r="C220" s="150" t="s">
        <v>257</v>
      </c>
      <c r="D220" s="150"/>
      <c r="E220" s="152" t="s">
        <v>454</v>
      </c>
      <c r="F220" s="167" t="s">
        <v>803</v>
      </c>
      <c r="G220" s="153"/>
    </row>
    <row r="221" spans="1:7" ht="26.25">
      <c r="A221" s="178" t="s">
        <v>261</v>
      </c>
      <c r="B221" s="149" t="s">
        <v>258</v>
      </c>
      <c r="C221" s="150" t="s">
        <v>597</v>
      </c>
      <c r="D221" s="150"/>
      <c r="E221" s="152" t="s">
        <v>796</v>
      </c>
      <c r="F221" s="167" t="s">
        <v>259</v>
      </c>
      <c r="G221" s="153"/>
    </row>
    <row r="222" spans="1:7" ht="26.25">
      <c r="A222" s="178"/>
      <c r="B222" s="149" t="s">
        <v>109</v>
      </c>
      <c r="C222" s="150"/>
      <c r="D222" s="150"/>
      <c r="E222" s="152" t="s">
        <v>798</v>
      </c>
      <c r="F222" s="167"/>
      <c r="G222" s="153"/>
    </row>
    <row r="223" spans="1:7" ht="26.25">
      <c r="A223" s="178"/>
      <c r="B223" s="149"/>
      <c r="C223" s="150"/>
      <c r="D223" s="150"/>
      <c r="E223" s="152"/>
      <c r="F223" s="167"/>
      <c r="G223" s="153"/>
    </row>
    <row r="224" spans="1:7" ht="26.25">
      <c r="A224" s="178" t="s">
        <v>799</v>
      </c>
      <c r="B224" s="149" t="s">
        <v>110</v>
      </c>
      <c r="C224" s="150" t="s">
        <v>597</v>
      </c>
      <c r="D224" s="150"/>
      <c r="E224" s="152" t="s">
        <v>797</v>
      </c>
      <c r="F224" s="185" t="s">
        <v>455</v>
      </c>
      <c r="G224" s="153"/>
    </row>
    <row r="225" spans="1:7" ht="26.25">
      <c r="A225" s="178"/>
      <c r="B225" s="149" t="s">
        <v>456</v>
      </c>
      <c r="C225" s="150"/>
      <c r="D225" s="150"/>
      <c r="E225" s="152"/>
      <c r="F225" s="153"/>
      <c r="G225" s="153"/>
    </row>
    <row r="226" spans="1:7" ht="26.25">
      <c r="A226" s="178"/>
      <c r="B226" s="149" t="s">
        <v>457</v>
      </c>
      <c r="C226" s="150"/>
      <c r="D226" s="150"/>
      <c r="E226" s="152"/>
      <c r="F226" s="153"/>
      <c r="G226" s="153"/>
    </row>
    <row r="227" spans="1:7" ht="26.25">
      <c r="A227" s="178"/>
      <c r="B227" s="149"/>
      <c r="C227" s="150"/>
      <c r="D227" s="150"/>
      <c r="E227" s="152" t="s">
        <v>800</v>
      </c>
      <c r="F227" s="167" t="s">
        <v>506</v>
      </c>
      <c r="G227" s="153"/>
    </row>
    <row r="228" spans="1:7" ht="26.25">
      <c r="A228" s="178"/>
      <c r="B228" s="149"/>
      <c r="C228" s="150"/>
      <c r="D228" s="150"/>
      <c r="E228" s="145" t="s">
        <v>206</v>
      </c>
      <c r="F228" s="186" t="s">
        <v>309</v>
      </c>
      <c r="G228" s="153"/>
    </row>
    <row r="229" spans="1:7" ht="26.25">
      <c r="A229" s="178" t="s">
        <v>801</v>
      </c>
      <c r="B229" s="149" t="s">
        <v>204</v>
      </c>
      <c r="C229" s="150" t="s">
        <v>212</v>
      </c>
      <c r="D229" s="150" t="s">
        <v>143</v>
      </c>
      <c r="E229" s="152" t="s">
        <v>205</v>
      </c>
      <c r="F229" s="167" t="s">
        <v>207</v>
      </c>
      <c r="G229" s="153"/>
    </row>
    <row r="230" spans="1:7" ht="26.25">
      <c r="A230" s="178" t="s">
        <v>308</v>
      </c>
      <c r="B230" s="149" t="s">
        <v>813</v>
      </c>
      <c r="C230" s="150"/>
      <c r="D230" s="150"/>
      <c r="E230" s="152" t="s">
        <v>311</v>
      </c>
      <c r="F230" s="167" t="s">
        <v>814</v>
      </c>
      <c r="G230" s="153"/>
    </row>
    <row r="231" spans="1:7" ht="26.25">
      <c r="A231" s="178"/>
      <c r="B231" s="149"/>
      <c r="C231" s="150"/>
      <c r="D231" s="150"/>
      <c r="E231" s="152" t="s">
        <v>310</v>
      </c>
      <c r="F231" s="167"/>
      <c r="G231" s="153"/>
    </row>
    <row r="232" spans="1:7" ht="26.25">
      <c r="A232" s="178" t="s">
        <v>815</v>
      </c>
      <c r="B232" s="198" t="s">
        <v>816</v>
      </c>
      <c r="C232" s="150" t="s">
        <v>597</v>
      </c>
      <c r="D232" s="154" t="s">
        <v>247</v>
      </c>
      <c r="E232" s="152"/>
      <c r="F232" s="205" t="s">
        <v>665</v>
      </c>
      <c r="G232" s="153"/>
    </row>
    <row r="233" spans="1:7" ht="51">
      <c r="A233" s="178" t="s">
        <v>108</v>
      </c>
      <c r="B233" s="155" t="s">
        <v>107</v>
      </c>
      <c r="C233" s="150" t="s">
        <v>597</v>
      </c>
      <c r="D233" s="154" t="s">
        <v>247</v>
      </c>
      <c r="E233" s="163" t="s">
        <v>817</v>
      </c>
      <c r="F233" s="152" t="s">
        <v>818</v>
      </c>
      <c r="G233" s="153"/>
    </row>
    <row r="234" spans="1:7" ht="26.25">
      <c r="A234" s="178" t="s">
        <v>306</v>
      </c>
      <c r="B234" s="149" t="s">
        <v>305</v>
      </c>
      <c r="C234" s="150" t="s">
        <v>597</v>
      </c>
      <c r="D234" s="150"/>
      <c r="E234" s="152" t="s">
        <v>209</v>
      </c>
      <c r="F234" s="153" t="s">
        <v>210</v>
      </c>
      <c r="G234" s="153"/>
    </row>
    <row r="235" spans="1:7" ht="26.25">
      <c r="A235" s="178"/>
      <c r="B235" s="149" t="s">
        <v>820</v>
      </c>
      <c r="C235" s="150"/>
      <c r="D235" s="150"/>
      <c r="E235" s="152"/>
      <c r="F235" s="153"/>
      <c r="G235" s="153"/>
    </row>
    <row r="236" spans="1:7" ht="26.25">
      <c r="A236" s="178" t="s">
        <v>821</v>
      </c>
      <c r="B236" s="149" t="s">
        <v>211</v>
      </c>
      <c r="C236" s="150" t="s">
        <v>212</v>
      </c>
      <c r="D236" s="150" t="s">
        <v>213</v>
      </c>
      <c r="E236" s="152" t="s">
        <v>214</v>
      </c>
      <c r="F236" s="153" t="s">
        <v>819</v>
      </c>
      <c r="G236" s="153"/>
    </row>
    <row r="237" spans="1:7" ht="26.25">
      <c r="A237" s="178"/>
      <c r="B237" s="198"/>
      <c r="C237" s="150"/>
      <c r="D237" s="150"/>
      <c r="E237" s="152"/>
      <c r="F237" s="153"/>
      <c r="G237" s="153"/>
    </row>
    <row r="238" spans="1:7" ht="26.25">
      <c r="A238" s="178"/>
      <c r="B238" s="198"/>
      <c r="C238" s="150"/>
      <c r="D238" s="150"/>
      <c r="E238" s="152"/>
      <c r="F238" s="153"/>
      <c r="G238" s="153"/>
    </row>
    <row r="239" spans="1:7" ht="26.25">
      <c r="A239" s="178"/>
      <c r="B239" s="149"/>
      <c r="C239" s="150"/>
      <c r="D239" s="150"/>
      <c r="E239" s="152"/>
      <c r="F239" s="153"/>
      <c r="G239" s="153"/>
    </row>
    <row r="240" spans="1:7" ht="26.25">
      <c r="A240" s="206"/>
      <c r="B240" s="207"/>
      <c r="C240" s="208"/>
      <c r="D240" s="208"/>
      <c r="E240" s="209"/>
      <c r="F240" s="209"/>
      <c r="G240" s="209"/>
    </row>
  </sheetData>
  <mergeCells count="3">
    <mergeCell ref="A1:G1"/>
    <mergeCell ref="A2:G2"/>
    <mergeCell ref="A3:G3"/>
  </mergeCells>
  <pageMargins left="0.25" right="0.25" top="0.18" bottom="0.25" header="0.16" footer="0.16"/>
  <pageSetup paperSize="9" scale="39" orientation="landscape" r:id="rId1"/>
  <rowBreaks count="2" manualBreakCount="2">
    <brk id="106" max="6" man="1"/>
    <brk id="1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0"/>
  <sheetViews>
    <sheetView zoomScaleNormal="100" workbookViewId="0">
      <selection activeCell="AC46" sqref="AC46"/>
    </sheetView>
  </sheetViews>
  <sheetFormatPr defaultRowHeight="22.5"/>
  <cols>
    <col min="1" max="1" width="9.140625" style="6" customWidth="1"/>
    <col min="2" max="2" width="22.140625" style="4" hidden="1" customWidth="1"/>
    <col min="3" max="3" width="11.140625" style="4" hidden="1" customWidth="1"/>
    <col min="4" max="5" width="19.28515625" style="4" hidden="1" customWidth="1"/>
    <col min="6" max="6" width="20.85546875" style="95" hidden="1" customWidth="1"/>
    <col min="7" max="7" width="26.7109375" style="95" hidden="1" customWidth="1"/>
    <col min="8" max="8" width="29" style="95" hidden="1" customWidth="1"/>
    <col min="9" max="9" width="10.85546875" style="6" hidden="1" customWidth="1"/>
    <col min="10" max="10" width="16.42578125" style="6" hidden="1" customWidth="1"/>
    <col min="11" max="11" width="19.85546875" style="6" hidden="1" customWidth="1"/>
    <col min="12" max="12" width="12.85546875" style="4" hidden="1" customWidth="1"/>
    <col min="13" max="15" width="9.140625" customWidth="1"/>
  </cols>
  <sheetData>
    <row r="2" spans="1:12" ht="23.25">
      <c r="A2" s="298" t="s">
        <v>241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</row>
    <row r="3" spans="1:12" ht="23.25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</row>
    <row r="4" spans="1:12" s="62" customFormat="1" ht="50.1" customHeight="1">
      <c r="A4" s="57" t="s">
        <v>11</v>
      </c>
      <c r="B4" s="57" t="s">
        <v>60</v>
      </c>
      <c r="C4" s="57" t="s">
        <v>49</v>
      </c>
      <c r="D4" s="57" t="s">
        <v>46</v>
      </c>
      <c r="E4" s="57" t="s">
        <v>50</v>
      </c>
      <c r="F4" s="58" t="s">
        <v>13</v>
      </c>
      <c r="G4" s="58" t="s">
        <v>14</v>
      </c>
      <c r="H4" s="58" t="s">
        <v>240</v>
      </c>
      <c r="I4" s="57" t="s">
        <v>15</v>
      </c>
      <c r="J4" s="57" t="s">
        <v>16</v>
      </c>
      <c r="K4" s="58" t="s">
        <v>17</v>
      </c>
      <c r="L4" s="59" t="s">
        <v>18</v>
      </c>
    </row>
    <row r="5" spans="1:12" ht="50.1" customHeight="1">
      <c r="A5" s="5"/>
      <c r="B5" s="7"/>
      <c r="C5" s="7"/>
      <c r="D5" s="7"/>
      <c r="E5" s="7"/>
      <c r="F5" s="89"/>
      <c r="G5" s="89"/>
      <c r="H5" s="89"/>
      <c r="I5" s="5"/>
      <c r="J5" s="5"/>
      <c r="K5" s="5"/>
      <c r="L5" s="7"/>
    </row>
    <row r="6" spans="1:12" ht="50.1" customHeight="1">
      <c r="A6" s="5"/>
      <c r="B6" s="7"/>
      <c r="C6" s="7"/>
      <c r="D6" s="7"/>
      <c r="E6" s="7"/>
      <c r="F6" s="89"/>
      <c r="G6" s="89"/>
      <c r="H6" s="89"/>
      <c r="I6" s="5"/>
      <c r="J6" s="5"/>
      <c r="K6" s="5"/>
      <c r="L6" s="7"/>
    </row>
    <row r="7" spans="1:12" ht="50.1" customHeight="1">
      <c r="A7" s="63"/>
      <c r="B7" s="88"/>
      <c r="C7" s="7"/>
      <c r="D7" s="88"/>
      <c r="E7" s="88"/>
      <c r="F7" s="93"/>
      <c r="G7" s="93"/>
      <c r="H7" s="93"/>
      <c r="I7" s="60"/>
      <c r="J7" s="5"/>
      <c r="K7" s="5"/>
      <c r="L7" s="88"/>
    </row>
    <row r="8" spans="1:12" ht="50.1" customHeight="1">
      <c r="A8" s="5"/>
      <c r="B8" s="7"/>
      <c r="C8" s="7"/>
      <c r="D8" s="7"/>
      <c r="E8" s="7"/>
      <c r="F8" s="89"/>
      <c r="G8" s="89"/>
      <c r="H8" s="89"/>
      <c r="I8" s="5"/>
      <c r="J8" s="5"/>
      <c r="K8" s="5"/>
      <c r="L8" s="7"/>
    </row>
    <row r="9" spans="1:12" ht="50.1" customHeight="1">
      <c r="A9" s="5"/>
      <c r="B9" s="7"/>
      <c r="C9" s="7"/>
      <c r="D9" s="7"/>
      <c r="E9" s="89"/>
      <c r="F9" s="89"/>
      <c r="G9" s="89"/>
      <c r="H9" s="89"/>
      <c r="I9" s="5"/>
      <c r="J9" s="5"/>
      <c r="K9" s="64"/>
      <c r="L9" s="90"/>
    </row>
    <row r="10" spans="1:12" ht="50.1" customHeight="1">
      <c r="A10" s="5"/>
      <c r="B10" s="7"/>
      <c r="C10" s="7"/>
      <c r="D10" s="7"/>
      <c r="E10" s="7"/>
      <c r="F10" s="89"/>
      <c r="G10" s="89"/>
      <c r="H10" s="89"/>
      <c r="I10" s="5"/>
      <c r="J10" s="5"/>
      <c r="K10" s="5"/>
      <c r="L10" s="90"/>
    </row>
    <row r="11" spans="1:12" ht="50.1" customHeight="1">
      <c r="A11" s="5"/>
      <c r="B11" s="7"/>
      <c r="C11" s="7"/>
      <c r="D11" s="7"/>
      <c r="E11" s="7"/>
      <c r="F11" s="89"/>
      <c r="G11" s="89"/>
      <c r="H11" s="89"/>
      <c r="I11" s="5"/>
      <c r="J11" s="5"/>
      <c r="K11" s="5"/>
      <c r="L11" s="7"/>
    </row>
    <row r="12" spans="1:12" ht="50.1" customHeight="1">
      <c r="A12" s="5"/>
      <c r="B12" s="7"/>
      <c r="C12" s="7"/>
      <c r="D12" s="7"/>
      <c r="E12" s="7"/>
      <c r="F12" s="89"/>
      <c r="G12" s="89"/>
      <c r="H12" s="89"/>
      <c r="I12" s="5"/>
      <c r="J12" s="5"/>
      <c r="K12" s="5"/>
      <c r="L12" s="7"/>
    </row>
    <row r="13" spans="1:12" ht="50.1" customHeight="1">
      <c r="A13" s="5"/>
      <c r="B13" s="7"/>
      <c r="C13" s="7"/>
      <c r="D13" s="7"/>
      <c r="E13" s="7"/>
      <c r="F13" s="89"/>
      <c r="G13" s="89"/>
      <c r="H13" s="89"/>
      <c r="I13" s="5"/>
      <c r="J13" s="5"/>
      <c r="K13" s="5"/>
      <c r="L13" s="7"/>
    </row>
    <row r="14" spans="1:12" ht="50.1" customHeight="1">
      <c r="A14" s="5"/>
      <c r="B14" s="7"/>
      <c r="C14" s="7"/>
      <c r="D14" s="7"/>
      <c r="E14" s="7"/>
      <c r="F14" s="89"/>
      <c r="G14" s="89"/>
      <c r="H14" s="89"/>
      <c r="I14" s="5"/>
      <c r="J14" s="5"/>
      <c r="K14" s="64"/>
      <c r="L14" s="7"/>
    </row>
    <row r="15" spans="1:12" ht="50.1" customHeight="1">
      <c r="A15" s="5"/>
      <c r="B15" s="7"/>
      <c r="C15" s="7"/>
      <c r="D15" s="7"/>
      <c r="E15" s="7"/>
      <c r="F15" s="89"/>
      <c r="G15" s="89"/>
      <c r="H15" s="89"/>
      <c r="I15" s="5"/>
      <c r="J15" s="5"/>
      <c r="K15" s="5"/>
      <c r="L15" s="7"/>
    </row>
    <row r="16" spans="1:12" ht="50.1" customHeight="1">
      <c r="A16" s="5"/>
      <c r="B16" s="7"/>
      <c r="C16" s="7"/>
      <c r="D16" s="7"/>
      <c r="E16" s="7"/>
      <c r="F16" s="93"/>
      <c r="G16" s="89"/>
      <c r="H16" s="89"/>
      <c r="I16" s="5"/>
      <c r="J16" s="85"/>
      <c r="K16" s="5"/>
      <c r="L16" s="7"/>
    </row>
    <row r="17" spans="1:12" ht="50.1" customHeight="1">
      <c r="A17" s="5"/>
      <c r="B17" s="7"/>
      <c r="C17" s="7"/>
      <c r="D17" s="7"/>
      <c r="E17" s="7"/>
      <c r="F17" s="89"/>
      <c r="G17" s="89"/>
      <c r="H17" s="89"/>
      <c r="I17" s="5"/>
      <c r="J17" s="5"/>
      <c r="K17" s="5"/>
      <c r="L17" s="7"/>
    </row>
    <row r="18" spans="1:12" ht="50.1" customHeight="1">
      <c r="A18" s="5"/>
      <c r="B18" s="7"/>
      <c r="C18" s="7"/>
      <c r="D18" s="7"/>
      <c r="E18" s="7"/>
      <c r="F18" s="89"/>
      <c r="G18" s="89"/>
      <c r="H18" s="89"/>
      <c r="I18" s="5"/>
      <c r="J18" s="86"/>
      <c r="K18" s="5"/>
      <c r="L18" s="7"/>
    </row>
    <row r="19" spans="1:12" ht="50.1" customHeight="1">
      <c r="A19" s="5"/>
      <c r="B19" s="7"/>
      <c r="C19" s="7"/>
      <c r="D19" s="7"/>
      <c r="E19" s="7"/>
      <c r="F19" s="89"/>
      <c r="G19" s="89"/>
      <c r="H19" s="89"/>
      <c r="I19" s="5"/>
      <c r="J19" s="5"/>
      <c r="K19" s="5"/>
      <c r="L19" s="90"/>
    </row>
    <row r="20" spans="1:12" ht="50.1" customHeight="1">
      <c r="A20" s="61"/>
      <c r="B20" s="91"/>
      <c r="C20" s="91"/>
      <c r="D20" s="91"/>
      <c r="E20" s="91"/>
      <c r="F20" s="94"/>
      <c r="G20" s="94"/>
      <c r="H20" s="94"/>
      <c r="I20" s="61"/>
      <c r="J20" s="61"/>
      <c r="K20" s="61"/>
      <c r="L20" s="91"/>
    </row>
    <row r="21" spans="1:12" ht="50.1" customHeight="1">
      <c r="A21" s="5"/>
      <c r="B21" s="7"/>
      <c r="C21" s="7"/>
      <c r="D21" s="7"/>
      <c r="E21" s="7"/>
      <c r="F21" s="89"/>
      <c r="G21" s="89"/>
      <c r="H21" s="89"/>
      <c r="I21" s="5"/>
      <c r="J21" s="5"/>
      <c r="K21" s="5"/>
      <c r="L21" s="90"/>
    </row>
    <row r="22" spans="1:12" ht="50.1" customHeight="1">
      <c r="A22" s="5"/>
      <c r="B22" s="7"/>
      <c r="C22" s="7"/>
      <c r="D22" s="7"/>
      <c r="E22" s="7"/>
      <c r="F22" s="89"/>
      <c r="G22" s="89"/>
      <c r="H22" s="89"/>
      <c r="I22" s="5"/>
      <c r="J22" s="5"/>
      <c r="K22" s="64"/>
      <c r="L22" s="7"/>
    </row>
    <row r="23" spans="1:12" ht="50.1" customHeight="1">
      <c r="A23" s="5"/>
      <c r="B23" s="7"/>
      <c r="C23" s="7"/>
      <c r="D23" s="7"/>
      <c r="E23" s="7"/>
      <c r="F23" s="89"/>
      <c r="G23" s="89"/>
      <c r="H23" s="89"/>
      <c r="I23" s="5"/>
      <c r="K23" s="64"/>
      <c r="L23" s="7"/>
    </row>
    <row r="24" spans="1:12" ht="50.1" customHeight="1">
      <c r="A24" s="5"/>
      <c r="B24" s="7"/>
      <c r="C24" s="7"/>
      <c r="D24" s="7"/>
      <c r="E24" s="7"/>
      <c r="F24" s="89"/>
      <c r="G24" s="89"/>
      <c r="H24" s="89"/>
      <c r="I24" s="5"/>
      <c r="J24" s="5"/>
      <c r="K24" s="64"/>
      <c r="L24" s="90"/>
    </row>
    <row r="25" spans="1:12" ht="50.1" customHeight="1">
      <c r="A25" s="61"/>
      <c r="B25" s="91"/>
      <c r="C25" s="91"/>
      <c r="D25" s="91"/>
      <c r="E25" s="91"/>
      <c r="F25" s="94"/>
      <c r="G25" s="94"/>
      <c r="H25" s="94"/>
      <c r="I25" s="61"/>
      <c r="J25" s="87"/>
      <c r="K25" s="61"/>
      <c r="L25" s="91"/>
    </row>
    <row r="26" spans="1:12" ht="50.1" customHeight="1">
      <c r="A26" s="5"/>
      <c r="B26" s="7"/>
      <c r="C26" s="7"/>
      <c r="D26" s="7"/>
      <c r="E26" s="7"/>
      <c r="F26" s="89"/>
      <c r="G26" s="89"/>
      <c r="H26" s="89"/>
      <c r="I26" s="5"/>
      <c r="K26" s="5"/>
      <c r="L26" s="90"/>
    </row>
    <row r="27" spans="1:12" ht="50.1" customHeight="1">
      <c r="A27" s="5"/>
      <c r="B27" s="7"/>
      <c r="C27" s="7"/>
      <c r="D27" s="7"/>
      <c r="E27" s="7"/>
      <c r="F27" s="89"/>
      <c r="G27" s="89"/>
      <c r="H27" s="89"/>
      <c r="I27" s="5"/>
      <c r="J27" s="5"/>
      <c r="K27" s="64"/>
      <c r="L27" s="7"/>
    </row>
    <row r="28" spans="1:12" ht="50.1" customHeight="1">
      <c r="A28" s="5"/>
      <c r="B28" s="7"/>
      <c r="C28" s="7"/>
      <c r="D28" s="7"/>
      <c r="E28" s="7"/>
      <c r="F28" s="89"/>
      <c r="G28" s="89"/>
      <c r="H28" s="89"/>
      <c r="I28" s="5"/>
      <c r="J28" s="5"/>
      <c r="K28" s="5"/>
      <c r="L28" s="7"/>
    </row>
    <row r="29" spans="1:12" ht="50.1" customHeight="1">
      <c r="A29" s="5"/>
      <c r="B29" s="7"/>
      <c r="C29" s="7"/>
      <c r="D29" s="7"/>
      <c r="E29" s="7"/>
      <c r="F29" s="89"/>
      <c r="G29" s="89"/>
      <c r="H29" s="89"/>
      <c r="I29" s="5"/>
      <c r="J29" s="5"/>
      <c r="K29" s="64"/>
      <c r="L29" s="90"/>
    </row>
    <row r="30" spans="1:12" ht="50.1" customHeight="1">
      <c r="A30" s="5"/>
      <c r="B30" s="7"/>
      <c r="C30" s="7"/>
      <c r="D30" s="7"/>
      <c r="E30" s="7"/>
      <c r="F30" s="89"/>
      <c r="G30" s="89"/>
      <c r="H30" s="89"/>
      <c r="I30" s="5"/>
      <c r="J30" s="5"/>
      <c r="K30" s="64"/>
      <c r="L30" s="90"/>
    </row>
    <row r="31" spans="1:12" ht="50.1" customHeight="1">
      <c r="A31" s="5"/>
      <c r="B31" s="7"/>
      <c r="C31" s="7"/>
      <c r="D31" s="7"/>
      <c r="E31" s="7"/>
      <c r="F31" s="89"/>
      <c r="G31" s="89"/>
      <c r="H31" s="89"/>
      <c r="I31" s="5"/>
      <c r="J31" s="5"/>
      <c r="K31" s="64"/>
      <c r="L31" s="7"/>
    </row>
    <row r="32" spans="1:12" ht="50.1" customHeight="1">
      <c r="A32" s="5"/>
      <c r="B32" s="7"/>
      <c r="C32" s="7"/>
      <c r="D32" s="7"/>
      <c r="E32" s="7"/>
      <c r="F32" s="89"/>
      <c r="G32" s="89"/>
      <c r="H32" s="89"/>
      <c r="I32" s="5"/>
      <c r="J32" s="5"/>
      <c r="K32" s="64"/>
      <c r="L32" s="7"/>
    </row>
    <row r="33" spans="1:12" ht="50.1" customHeight="1">
      <c r="A33" s="5"/>
      <c r="B33" s="7"/>
      <c r="C33" s="7"/>
      <c r="D33" s="7"/>
      <c r="E33" s="7"/>
      <c r="F33" s="89"/>
      <c r="G33" s="89"/>
      <c r="H33" s="89"/>
      <c r="I33" s="5"/>
      <c r="J33" s="5"/>
      <c r="K33" s="64"/>
      <c r="L33" s="7"/>
    </row>
    <row r="34" spans="1:12" ht="50.1" customHeight="1">
      <c r="A34" s="5"/>
      <c r="B34" s="7"/>
      <c r="C34" s="7"/>
      <c r="D34" s="7"/>
      <c r="E34" s="7"/>
      <c r="F34" s="89"/>
      <c r="G34" s="89"/>
      <c r="H34" s="89"/>
      <c r="I34" s="5"/>
      <c r="J34" s="5"/>
      <c r="K34" s="64"/>
      <c r="L34" s="90"/>
    </row>
    <row r="35" spans="1:12" ht="50.1" customHeight="1">
      <c r="A35" s="5"/>
      <c r="B35" s="7"/>
      <c r="C35" s="7"/>
      <c r="D35" s="7"/>
      <c r="E35" s="7"/>
      <c r="F35" s="89"/>
      <c r="G35" s="89"/>
      <c r="H35" s="89"/>
      <c r="I35" s="5"/>
      <c r="J35" s="5"/>
      <c r="K35" s="64"/>
      <c r="L35" s="7"/>
    </row>
    <row r="36" spans="1:12" ht="50.1" customHeight="1">
      <c r="A36" s="5"/>
      <c r="B36" s="7"/>
      <c r="C36" s="7"/>
      <c r="D36" s="7"/>
      <c r="E36" s="7"/>
      <c r="F36" s="89"/>
      <c r="G36" s="89"/>
      <c r="H36" s="89"/>
      <c r="I36" s="5"/>
      <c r="J36" s="5"/>
      <c r="K36" s="64"/>
      <c r="L36" s="7"/>
    </row>
    <row r="37" spans="1:12" ht="50.1" customHeight="1">
      <c r="A37" s="5"/>
      <c r="B37" s="7"/>
      <c r="C37" s="7"/>
      <c r="D37" s="7"/>
      <c r="E37" s="7"/>
      <c r="F37" s="89"/>
      <c r="G37" s="89"/>
      <c r="H37" s="89"/>
      <c r="I37" s="5"/>
      <c r="J37" s="5"/>
      <c r="K37" s="64"/>
      <c r="L37" s="7"/>
    </row>
    <row r="38" spans="1:12" ht="50.1" customHeight="1">
      <c r="A38" s="5"/>
      <c r="B38" s="7"/>
      <c r="C38" s="7"/>
      <c r="D38" s="7"/>
      <c r="E38" s="7"/>
      <c r="F38" s="89"/>
      <c r="G38" s="89"/>
      <c r="H38" s="89"/>
      <c r="I38" s="5"/>
      <c r="J38" s="5"/>
      <c r="K38" s="64"/>
      <c r="L38" s="7"/>
    </row>
    <row r="39" spans="1:12" ht="50.1" customHeight="1">
      <c r="A39" s="5"/>
      <c r="B39" s="7"/>
      <c r="C39" s="89"/>
      <c r="D39" s="7"/>
      <c r="E39" s="7"/>
      <c r="F39" s="89"/>
      <c r="G39" s="89"/>
      <c r="H39" s="89"/>
      <c r="I39" s="5"/>
      <c r="J39" s="5"/>
      <c r="K39" s="64"/>
      <c r="L39" s="7"/>
    </row>
    <row r="40" spans="1:12" ht="50.1" customHeight="1">
      <c r="A40" s="5"/>
      <c r="B40" s="7"/>
      <c r="C40" s="89"/>
      <c r="D40" s="7"/>
      <c r="E40" s="7"/>
      <c r="F40" s="89"/>
      <c r="G40" s="89"/>
      <c r="H40" s="89"/>
      <c r="I40" s="5"/>
      <c r="J40" s="5"/>
      <c r="K40" s="64"/>
      <c r="L40" s="7"/>
    </row>
    <row r="41" spans="1:12" ht="50.1" customHeight="1">
      <c r="A41" s="5"/>
      <c r="B41" s="7"/>
      <c r="C41" s="7"/>
      <c r="D41" s="7"/>
      <c r="E41" s="7"/>
      <c r="F41" s="89"/>
      <c r="G41" s="89"/>
      <c r="H41" s="89"/>
      <c r="I41" s="5"/>
      <c r="J41" s="5"/>
      <c r="K41" s="64"/>
      <c r="L41" s="7"/>
    </row>
    <row r="42" spans="1:12" ht="50.1" customHeight="1">
      <c r="A42" s="5"/>
      <c r="B42" s="7"/>
      <c r="C42" s="7"/>
      <c r="D42" s="7"/>
      <c r="E42" s="7"/>
      <c r="F42" s="89"/>
      <c r="G42" s="89"/>
      <c r="H42" s="89"/>
      <c r="I42" s="5"/>
      <c r="J42" s="5"/>
      <c r="K42" s="64"/>
      <c r="L42" s="7"/>
    </row>
    <row r="43" spans="1:12" ht="50.1" customHeight="1">
      <c r="A43" s="140"/>
      <c r="B43" s="140"/>
      <c r="C43" s="140"/>
      <c r="D43" s="140"/>
      <c r="E43" s="140"/>
      <c r="F43" s="140"/>
      <c r="G43" s="89"/>
      <c r="H43" s="89"/>
      <c r="I43" s="5"/>
      <c r="J43" s="5"/>
      <c r="K43" s="5"/>
      <c r="L43" s="7"/>
    </row>
    <row r="44" spans="1:12" ht="50.1" customHeight="1">
      <c r="A44" s="5"/>
      <c r="B44" s="92"/>
      <c r="C44" s="7"/>
      <c r="D44" s="7"/>
      <c r="E44" s="7"/>
      <c r="F44" s="89"/>
      <c r="G44" s="89"/>
      <c r="H44" s="89"/>
      <c r="I44" s="5"/>
      <c r="J44" s="5"/>
      <c r="K44" s="5"/>
      <c r="L44" s="7"/>
    </row>
    <row r="45" spans="1:12" ht="50.1" customHeight="1">
      <c r="A45" s="5"/>
      <c r="B45" s="92"/>
      <c r="C45" s="7"/>
      <c r="D45" s="7"/>
      <c r="E45" s="7"/>
      <c r="F45" s="89"/>
      <c r="G45" s="89"/>
      <c r="H45" s="89"/>
      <c r="I45" s="5"/>
      <c r="J45" s="5"/>
      <c r="K45" s="5"/>
      <c r="L45" s="7"/>
    </row>
    <row r="46" spans="1:12" ht="50.1" customHeight="1">
      <c r="A46" s="5"/>
      <c r="B46" s="92"/>
      <c r="C46" s="7"/>
      <c r="D46" s="7"/>
      <c r="E46" s="7"/>
      <c r="F46" s="89"/>
      <c r="G46" s="89"/>
      <c r="H46" s="89"/>
      <c r="I46" s="5"/>
      <c r="J46" s="5"/>
      <c r="K46" s="5"/>
      <c r="L46" s="7"/>
    </row>
    <row r="47" spans="1:12" ht="50.1" customHeight="1">
      <c r="A47" s="5"/>
      <c r="B47" s="92"/>
      <c r="C47" s="7"/>
      <c r="D47" s="7"/>
      <c r="E47" s="7"/>
      <c r="F47" s="89"/>
      <c r="G47" s="89"/>
      <c r="H47" s="89"/>
      <c r="I47" s="5"/>
      <c r="J47" s="5"/>
      <c r="K47" s="5"/>
      <c r="L47" s="7"/>
    </row>
    <row r="48" spans="1:12" ht="50.1" customHeight="1">
      <c r="A48" s="5"/>
      <c r="B48" s="92"/>
      <c r="C48" s="7"/>
      <c r="D48" s="7"/>
      <c r="E48" s="7"/>
      <c r="F48" s="89"/>
      <c r="G48" s="89"/>
      <c r="H48" s="89"/>
      <c r="I48" s="5"/>
      <c r="J48" s="5"/>
      <c r="K48" s="5"/>
      <c r="L48" s="7"/>
    </row>
    <row r="49" spans="1:12" ht="50.1" customHeight="1">
      <c r="A49" s="5"/>
      <c r="B49" s="92"/>
      <c r="C49" s="7"/>
      <c r="D49" s="7"/>
      <c r="E49" s="7"/>
      <c r="F49" s="89"/>
      <c r="G49" s="89"/>
      <c r="H49" s="89"/>
      <c r="I49" s="5"/>
      <c r="J49" s="5"/>
      <c r="K49" s="5"/>
      <c r="L49" s="7"/>
    </row>
    <row r="50" spans="1:12" ht="50.1" customHeight="1">
      <c r="A50" s="5"/>
      <c r="B50" s="92"/>
      <c r="C50" s="7"/>
      <c r="D50" s="7"/>
      <c r="E50" s="7"/>
      <c r="F50" s="89"/>
      <c r="G50" s="89"/>
      <c r="H50" s="89"/>
      <c r="I50" s="5"/>
      <c r="J50" s="5"/>
      <c r="K50" s="5"/>
      <c r="L50" s="7"/>
    </row>
    <row r="51" spans="1:12" ht="50.1" customHeight="1">
      <c r="A51" s="5"/>
      <c r="B51" s="92"/>
      <c r="C51" s="7"/>
      <c r="D51" s="7"/>
      <c r="E51" s="7"/>
      <c r="F51" s="89"/>
      <c r="G51" s="89"/>
      <c r="H51" s="89"/>
      <c r="I51" s="5"/>
      <c r="J51" s="5"/>
      <c r="K51" s="5"/>
      <c r="L51" s="7"/>
    </row>
    <row r="52" spans="1:12" ht="50.1" customHeight="1">
      <c r="A52" s="5"/>
      <c r="B52" s="92"/>
      <c r="C52" s="7"/>
      <c r="D52" s="7"/>
      <c r="E52" s="7"/>
      <c r="F52" s="89"/>
      <c r="G52" s="89"/>
      <c r="H52" s="89"/>
      <c r="I52" s="5"/>
      <c r="J52" s="5"/>
      <c r="K52" s="5"/>
      <c r="L52" s="7"/>
    </row>
    <row r="53" spans="1:12" ht="50.1" customHeight="1">
      <c r="A53" s="5"/>
      <c r="B53" s="92"/>
      <c r="C53" s="7"/>
      <c r="D53" s="7"/>
      <c r="E53" s="7"/>
      <c r="F53" s="89"/>
      <c r="G53" s="89"/>
      <c r="H53" s="89"/>
      <c r="I53" s="5"/>
      <c r="J53" s="5"/>
      <c r="K53" s="5"/>
      <c r="L53" s="7"/>
    </row>
    <row r="54" spans="1:12" ht="50.1" customHeight="1">
      <c r="A54" s="5"/>
      <c r="B54" s="92"/>
      <c r="C54" s="7"/>
      <c r="D54" s="7"/>
      <c r="E54" s="7"/>
      <c r="F54" s="89"/>
      <c r="G54" s="89"/>
      <c r="H54" s="89"/>
      <c r="I54" s="5"/>
      <c r="J54" s="5"/>
      <c r="K54" s="5"/>
      <c r="L54" s="7"/>
    </row>
    <row r="55" spans="1:12" ht="50.1" customHeight="1">
      <c r="A55" s="5"/>
      <c r="B55" s="92"/>
      <c r="C55" s="7"/>
      <c r="D55" s="7"/>
      <c r="E55" s="7"/>
      <c r="F55" s="89"/>
      <c r="G55" s="89"/>
      <c r="H55" s="89"/>
      <c r="I55" s="5"/>
      <c r="J55" s="5"/>
      <c r="K55" s="5"/>
      <c r="L55" s="7"/>
    </row>
    <row r="56" spans="1:12" ht="50.1" customHeight="1">
      <c r="A56" s="5"/>
      <c r="B56" s="92"/>
      <c r="C56" s="7"/>
      <c r="D56" s="7"/>
      <c r="E56" s="7"/>
      <c r="F56" s="89"/>
      <c r="G56" s="89"/>
      <c r="H56" s="89"/>
      <c r="I56" s="5"/>
      <c r="J56" s="5"/>
      <c r="K56" s="5"/>
      <c r="L56" s="7"/>
    </row>
    <row r="57" spans="1:12" ht="50.1" customHeight="1">
      <c r="A57" s="5"/>
      <c r="B57" s="92"/>
      <c r="C57" s="7"/>
      <c r="D57" s="7"/>
      <c r="E57" s="7"/>
      <c r="F57" s="89"/>
      <c r="G57" s="89"/>
      <c r="H57" s="89"/>
      <c r="I57" s="5"/>
      <c r="J57" s="5"/>
      <c r="K57" s="5"/>
      <c r="L57" s="7"/>
    </row>
    <row r="58" spans="1:12" ht="50.1" customHeight="1">
      <c r="A58" s="5"/>
      <c r="B58" s="92"/>
      <c r="C58" s="7"/>
      <c r="D58" s="7"/>
      <c r="E58" s="7"/>
      <c r="F58" s="89"/>
      <c r="G58" s="89"/>
      <c r="H58" s="89"/>
      <c r="I58" s="5"/>
      <c r="J58" s="5"/>
      <c r="K58" s="5"/>
      <c r="L58" s="7"/>
    </row>
    <row r="59" spans="1:12" ht="50.1" customHeight="1">
      <c r="A59" s="5"/>
      <c r="B59" s="92"/>
      <c r="C59" s="7"/>
      <c r="D59" s="7"/>
      <c r="E59" s="7"/>
      <c r="F59" s="89"/>
      <c r="G59" s="89"/>
      <c r="H59" s="89"/>
      <c r="I59" s="5"/>
      <c r="J59" s="5"/>
      <c r="K59" s="5"/>
      <c r="L59" s="7"/>
    </row>
    <row r="60" spans="1:12" ht="50.1" customHeight="1">
      <c r="A60" s="5"/>
      <c r="B60" s="92"/>
      <c r="C60" s="7"/>
      <c r="D60" s="7"/>
      <c r="E60" s="7"/>
      <c r="F60" s="89"/>
      <c r="G60" s="89"/>
      <c r="H60" s="89"/>
      <c r="I60" s="5"/>
      <c r="J60" s="5"/>
      <c r="K60" s="5"/>
      <c r="L60" s="7"/>
    </row>
    <row r="61" spans="1:12" ht="50.1" customHeight="1">
      <c r="A61" s="5"/>
      <c r="B61" s="92"/>
      <c r="C61" s="7"/>
      <c r="D61" s="7"/>
      <c r="E61" s="7"/>
      <c r="F61" s="89"/>
      <c r="G61" s="89"/>
      <c r="H61" s="89"/>
      <c r="I61" s="5"/>
      <c r="J61" s="5"/>
      <c r="K61" s="5"/>
      <c r="L61" s="7"/>
    </row>
    <row r="62" spans="1:12" ht="50.1" customHeight="1">
      <c r="A62" s="5"/>
      <c r="B62" s="92"/>
      <c r="C62" s="7"/>
      <c r="D62" s="7"/>
      <c r="E62" s="7"/>
      <c r="F62" s="89"/>
      <c r="G62" s="89"/>
      <c r="H62" s="89"/>
      <c r="I62" s="5"/>
      <c r="J62" s="5"/>
      <c r="K62" s="5"/>
      <c r="L62" s="7"/>
    </row>
    <row r="63" spans="1:12" ht="50.1" customHeight="1">
      <c r="A63" s="5"/>
      <c r="B63" s="92"/>
      <c r="C63" s="7"/>
      <c r="D63" s="7"/>
      <c r="E63" s="7"/>
      <c r="F63" s="89"/>
      <c r="G63" s="89"/>
      <c r="H63" s="89"/>
      <c r="I63" s="5"/>
      <c r="J63" s="5"/>
      <c r="K63" s="5"/>
      <c r="L63" s="7"/>
    </row>
    <row r="64" spans="1:12" ht="50.1" customHeight="1">
      <c r="A64" s="5"/>
      <c r="B64" s="92"/>
      <c r="C64" s="7"/>
      <c r="D64" s="7"/>
      <c r="E64" s="7"/>
      <c r="F64" s="89"/>
      <c r="G64" s="89"/>
      <c r="H64" s="89"/>
      <c r="I64" s="5"/>
      <c r="J64" s="5"/>
      <c r="K64" s="5"/>
      <c r="L64" s="7"/>
    </row>
    <row r="65" spans="1:12" ht="50.1" customHeight="1">
      <c r="A65" s="5"/>
      <c r="B65" s="92"/>
      <c r="C65" s="7"/>
      <c r="D65" s="7"/>
      <c r="E65" s="7"/>
      <c r="F65" s="89"/>
      <c r="G65" s="89"/>
      <c r="H65" s="89"/>
      <c r="I65" s="5"/>
      <c r="J65" s="5"/>
      <c r="K65" s="5"/>
      <c r="L65" s="7"/>
    </row>
    <row r="66" spans="1:12" ht="50.1" customHeight="1">
      <c r="A66" s="5"/>
      <c r="B66" s="92"/>
      <c r="C66" s="7"/>
      <c r="D66" s="7"/>
      <c r="E66" s="7"/>
      <c r="F66" s="89"/>
      <c r="G66" s="89"/>
      <c r="H66" s="89"/>
      <c r="I66" s="5"/>
      <c r="J66" s="5"/>
      <c r="K66" s="5"/>
      <c r="L66" s="7"/>
    </row>
    <row r="67" spans="1:12" ht="50.1" customHeight="1">
      <c r="A67" s="5"/>
      <c r="B67" s="92"/>
      <c r="C67" s="7"/>
      <c r="D67" s="7"/>
      <c r="E67" s="7"/>
      <c r="F67" s="89"/>
      <c r="G67" s="89"/>
      <c r="H67" s="89"/>
      <c r="I67" s="5"/>
      <c r="J67" s="5"/>
      <c r="K67" s="5"/>
      <c r="L67" s="7"/>
    </row>
    <row r="68" spans="1:12" ht="50.1" customHeight="1">
      <c r="A68" s="5"/>
      <c r="B68" s="92"/>
      <c r="C68" s="7"/>
      <c r="D68" s="7"/>
      <c r="E68" s="7"/>
      <c r="F68" s="89"/>
      <c r="G68" s="89"/>
      <c r="H68" s="89"/>
      <c r="I68" s="5"/>
      <c r="J68" s="5"/>
      <c r="K68" s="5"/>
      <c r="L68" s="7"/>
    </row>
    <row r="69" spans="1:12" ht="50.1" customHeight="1">
      <c r="A69" s="5"/>
      <c r="B69" s="92"/>
      <c r="C69" s="7"/>
      <c r="D69" s="7"/>
      <c r="E69" s="7"/>
      <c r="F69" s="89"/>
      <c r="G69" s="89"/>
      <c r="H69" s="89"/>
      <c r="I69" s="5"/>
      <c r="J69" s="5"/>
      <c r="K69" s="5"/>
      <c r="L69" s="7"/>
    </row>
    <row r="70" spans="1:12" ht="50.1" customHeight="1">
      <c r="A70" s="5"/>
      <c r="B70" s="92"/>
      <c r="C70" s="7"/>
      <c r="D70" s="7"/>
      <c r="E70" s="7"/>
      <c r="F70" s="89"/>
      <c r="G70" s="89"/>
      <c r="H70" s="89"/>
      <c r="I70" s="5"/>
      <c r="J70" s="5"/>
      <c r="K70" s="5"/>
      <c r="L70" s="7"/>
    </row>
    <row r="71" spans="1:12" ht="50.1" customHeight="1">
      <c r="A71" s="5"/>
      <c r="B71" s="92"/>
      <c r="C71" s="7"/>
      <c r="D71" s="7"/>
      <c r="E71" s="7"/>
      <c r="F71" s="89"/>
      <c r="G71" s="89"/>
      <c r="H71" s="89"/>
      <c r="I71" s="5"/>
      <c r="J71" s="5"/>
      <c r="K71" s="5"/>
      <c r="L71" s="7"/>
    </row>
    <row r="72" spans="1:12" ht="50.1" customHeight="1">
      <c r="A72" s="5"/>
      <c r="B72" s="92"/>
      <c r="C72" s="7"/>
      <c r="D72" s="7"/>
      <c r="E72" s="7"/>
      <c r="F72" s="89"/>
      <c r="G72" s="89"/>
      <c r="H72" s="89"/>
      <c r="I72" s="5"/>
      <c r="J72" s="5"/>
      <c r="K72" s="5"/>
      <c r="L72" s="7"/>
    </row>
    <row r="73" spans="1:12" ht="50.1" customHeight="1">
      <c r="A73" s="5"/>
      <c r="B73" s="92"/>
      <c r="C73" s="7"/>
      <c r="D73" s="7"/>
      <c r="E73" s="7"/>
      <c r="F73" s="89"/>
      <c r="G73" s="89"/>
      <c r="H73" s="89"/>
      <c r="I73" s="5"/>
      <c r="J73" s="5"/>
      <c r="K73" s="5"/>
      <c r="L73" s="7"/>
    </row>
    <row r="74" spans="1:12" ht="50.1" customHeight="1">
      <c r="A74" s="5"/>
      <c r="B74" s="92"/>
      <c r="C74" s="7"/>
      <c r="D74" s="7"/>
      <c r="E74" s="7"/>
      <c r="F74" s="89"/>
      <c r="G74" s="89"/>
      <c r="H74" s="89"/>
      <c r="I74" s="5"/>
      <c r="J74" s="5"/>
      <c r="K74" s="5"/>
      <c r="L74" s="7"/>
    </row>
    <row r="75" spans="1:12" ht="50.1" customHeight="1">
      <c r="A75" s="5"/>
      <c r="B75" s="92"/>
      <c r="C75" s="7"/>
      <c r="D75" s="7"/>
      <c r="E75" s="7"/>
      <c r="F75" s="89"/>
      <c r="G75" s="89"/>
      <c r="H75" s="89"/>
      <c r="I75" s="5"/>
      <c r="J75" s="5"/>
      <c r="K75" s="5"/>
      <c r="L75" s="7"/>
    </row>
    <row r="76" spans="1:12" ht="50.1" customHeight="1">
      <c r="A76" s="5"/>
      <c r="B76" s="92"/>
      <c r="C76" s="7"/>
      <c r="D76" s="7"/>
      <c r="E76" s="7"/>
      <c r="F76" s="89"/>
      <c r="G76" s="89"/>
      <c r="H76" s="89"/>
      <c r="I76" s="5"/>
      <c r="J76" s="5"/>
      <c r="K76" s="5"/>
      <c r="L76" s="7"/>
    </row>
    <row r="77" spans="1:12" ht="50.1" customHeight="1">
      <c r="A77" s="5"/>
      <c r="B77" s="92"/>
      <c r="C77" s="7"/>
      <c r="D77" s="7"/>
      <c r="E77" s="7"/>
      <c r="F77" s="89"/>
      <c r="G77" s="89"/>
      <c r="H77" s="89"/>
      <c r="I77" s="5"/>
      <c r="J77" s="5"/>
      <c r="K77" s="5"/>
      <c r="L77" s="7"/>
    </row>
    <row r="78" spans="1:12" ht="50.1" customHeight="1">
      <c r="A78" s="5"/>
      <c r="B78" s="92"/>
      <c r="C78" s="7"/>
      <c r="D78" s="7"/>
      <c r="E78" s="7"/>
      <c r="F78" s="89"/>
      <c r="G78" s="89"/>
      <c r="H78" s="89"/>
      <c r="I78" s="5"/>
      <c r="J78" s="5"/>
      <c r="K78" s="5"/>
      <c r="L78" s="7"/>
    </row>
    <row r="79" spans="1:12" ht="50.1" customHeight="1">
      <c r="A79" s="5"/>
      <c r="B79" s="92"/>
      <c r="C79" s="7"/>
      <c r="D79" s="7"/>
      <c r="E79" s="7"/>
      <c r="F79" s="89"/>
      <c r="G79" s="89"/>
      <c r="H79" s="89"/>
      <c r="I79" s="5"/>
      <c r="J79" s="5"/>
      <c r="K79" s="5"/>
      <c r="L79" s="7"/>
    </row>
    <row r="80" spans="1:12" ht="50.1" customHeight="1">
      <c r="A80" s="5"/>
      <c r="B80" s="92"/>
      <c r="C80" s="7"/>
      <c r="D80" s="7"/>
      <c r="E80" s="7"/>
      <c r="F80" s="89"/>
      <c r="G80" s="89"/>
      <c r="H80" s="89"/>
      <c r="I80" s="5"/>
      <c r="J80" s="5"/>
      <c r="K80" s="5"/>
      <c r="L80" s="7"/>
    </row>
  </sheetData>
  <mergeCells count="2">
    <mergeCell ref="A2:L2"/>
    <mergeCell ref="A3:L3"/>
  </mergeCells>
  <pageMargins left="0.35" right="0.16" top="0.37" bottom="0.25" header="0.3" footer="0.3"/>
  <pageSetup paperSize="9" scale="65" orientation="landscape" r:id="rId1"/>
  <rowBreaks count="1" manualBreakCount="1">
    <brk id="19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view="pageBreakPreview" zoomScale="75" zoomScaleNormal="84" zoomScaleSheetLayoutView="75" workbookViewId="0">
      <selection activeCell="E10" sqref="E10"/>
    </sheetView>
  </sheetViews>
  <sheetFormatPr defaultRowHeight="25.5"/>
  <cols>
    <col min="1" max="1" width="36" style="33" customWidth="1"/>
    <col min="2" max="2" width="24.42578125" style="33" customWidth="1"/>
    <col min="3" max="3" width="40.85546875" style="33" customWidth="1"/>
    <col min="4" max="4" width="42.140625" style="33" customWidth="1"/>
    <col min="5" max="5" width="46" style="33" customWidth="1"/>
    <col min="6" max="16384" width="9.140625" style="2"/>
  </cols>
  <sheetData>
    <row r="1" spans="1:5" s="3" customFormat="1">
      <c r="A1" s="33"/>
      <c r="B1" s="33"/>
      <c r="C1" s="33"/>
      <c r="D1" s="33"/>
      <c r="E1" s="33"/>
    </row>
    <row r="2" spans="1:5" s="3" customFormat="1" ht="30">
      <c r="A2" s="301" t="s">
        <v>564</v>
      </c>
      <c r="B2" s="301"/>
      <c r="C2" s="301"/>
      <c r="D2" s="301"/>
      <c r="E2" s="301"/>
    </row>
    <row r="3" spans="1:5" ht="30">
      <c r="A3" s="301" t="s">
        <v>404</v>
      </c>
      <c r="B3" s="301"/>
      <c r="C3" s="301"/>
      <c r="D3" s="301"/>
      <c r="E3" s="301"/>
    </row>
    <row r="4" spans="1:5" ht="30">
      <c r="A4" s="301" t="s">
        <v>243</v>
      </c>
      <c r="B4" s="301"/>
      <c r="C4" s="301"/>
      <c r="D4" s="301"/>
      <c r="E4" s="301"/>
    </row>
    <row r="5" spans="1:5" ht="26.25">
      <c r="A5" s="11" t="s">
        <v>954</v>
      </c>
      <c r="B5" s="11"/>
      <c r="C5" s="11"/>
      <c r="D5" s="34"/>
      <c r="E5" s="34"/>
    </row>
    <row r="6" spans="1:5" ht="26.25">
      <c r="A6" s="35"/>
      <c r="B6" s="35"/>
      <c r="C6" s="35"/>
      <c r="D6" s="36"/>
      <c r="E6" s="36"/>
    </row>
    <row r="7" spans="1:5">
      <c r="A7" s="302" t="s">
        <v>405</v>
      </c>
      <c r="B7" s="302"/>
      <c r="C7" s="302"/>
      <c r="D7" s="302"/>
      <c r="E7" s="302"/>
    </row>
    <row r="8" spans="1:5">
      <c r="A8" s="37" t="s">
        <v>26</v>
      </c>
      <c r="B8" s="38" t="s">
        <v>31</v>
      </c>
      <c r="C8" s="37" t="s">
        <v>28</v>
      </c>
      <c r="D8" s="38" t="s">
        <v>32</v>
      </c>
      <c r="E8" s="37" t="s">
        <v>579</v>
      </c>
    </row>
    <row r="9" spans="1:5">
      <c r="A9" s="39"/>
      <c r="B9" s="40"/>
      <c r="C9" s="40" t="s">
        <v>406</v>
      </c>
      <c r="D9" s="236" t="s">
        <v>563</v>
      </c>
      <c r="E9" s="236" t="s">
        <v>578</v>
      </c>
    </row>
    <row r="10" spans="1:5">
      <c r="A10" s="39"/>
      <c r="B10" s="40"/>
      <c r="C10" s="40" t="s">
        <v>565</v>
      </c>
      <c r="D10" s="40" t="s">
        <v>566</v>
      </c>
      <c r="E10" s="40" t="s">
        <v>959</v>
      </c>
    </row>
    <row r="11" spans="1:5">
      <c r="A11" s="42"/>
      <c r="B11" s="43"/>
      <c r="C11" s="44" t="s">
        <v>418</v>
      </c>
      <c r="D11" s="45" t="s">
        <v>539</v>
      </c>
      <c r="E11" s="44"/>
    </row>
    <row r="12" spans="1:5">
      <c r="A12" s="42"/>
      <c r="B12" s="43"/>
      <c r="C12" s="44" t="s">
        <v>420</v>
      </c>
      <c r="D12" s="10" t="s">
        <v>126</v>
      </c>
      <c r="E12" s="44"/>
    </row>
    <row r="13" spans="1:5">
      <c r="A13" s="42"/>
      <c r="B13" s="43"/>
      <c r="C13" s="44" t="s">
        <v>421</v>
      </c>
      <c r="D13" s="45" t="s">
        <v>127</v>
      </c>
      <c r="E13" s="44"/>
    </row>
    <row r="14" spans="1:5">
      <c r="A14" s="42"/>
      <c r="B14" s="43"/>
      <c r="C14" s="44" t="s">
        <v>423</v>
      </c>
      <c r="D14" s="45" t="s">
        <v>424</v>
      </c>
      <c r="E14" s="37" t="s">
        <v>29</v>
      </c>
    </row>
    <row r="15" spans="1:5">
      <c r="A15" s="42"/>
      <c r="B15" s="43"/>
      <c r="C15" s="44" t="s">
        <v>425</v>
      </c>
      <c r="D15" s="45" t="s">
        <v>128</v>
      </c>
      <c r="E15" s="236" t="s">
        <v>407</v>
      </c>
    </row>
    <row r="16" spans="1:5">
      <c r="A16" s="42"/>
      <c r="B16" s="43"/>
      <c r="C16" s="44" t="s">
        <v>124</v>
      </c>
      <c r="D16" s="43"/>
      <c r="E16" s="40" t="s">
        <v>567</v>
      </c>
    </row>
    <row r="17" spans="1:5">
      <c r="A17" s="42"/>
      <c r="B17" s="43"/>
      <c r="C17" s="44" t="s">
        <v>426</v>
      </c>
      <c r="D17" s="43"/>
      <c r="E17" s="44" t="s">
        <v>419</v>
      </c>
    </row>
    <row r="18" spans="1:5">
      <c r="A18" s="42"/>
      <c r="B18" s="43"/>
      <c r="C18" s="44" t="s">
        <v>125</v>
      </c>
      <c r="D18" s="43"/>
      <c r="E18" s="44" t="s">
        <v>120</v>
      </c>
    </row>
    <row r="19" spans="1:5">
      <c r="A19" s="42"/>
      <c r="B19" s="43"/>
      <c r="C19" s="44" t="s">
        <v>429</v>
      </c>
      <c r="D19" s="46"/>
      <c r="E19" s="44" t="s">
        <v>422</v>
      </c>
    </row>
    <row r="20" spans="1:5">
      <c r="A20" s="42"/>
      <c r="B20" s="43"/>
      <c r="C20" s="44"/>
      <c r="D20" s="46"/>
      <c r="E20" s="44" t="s">
        <v>92</v>
      </c>
    </row>
    <row r="21" spans="1:5">
      <c r="A21" s="42"/>
      <c r="B21" s="43"/>
      <c r="C21" s="44"/>
      <c r="D21" s="46"/>
      <c r="E21" s="44" t="s">
        <v>93</v>
      </c>
    </row>
    <row r="22" spans="1:5">
      <c r="A22" s="42"/>
      <c r="B22" s="43"/>
      <c r="C22" s="44"/>
      <c r="D22" s="46"/>
      <c r="E22" s="44" t="s">
        <v>124</v>
      </c>
    </row>
    <row r="23" spans="1:5">
      <c r="A23" s="42"/>
      <c r="B23" s="43"/>
      <c r="C23" s="44"/>
      <c r="D23" s="46"/>
      <c r="E23" s="44" t="s">
        <v>427</v>
      </c>
    </row>
    <row r="24" spans="1:5">
      <c r="A24" s="42"/>
      <c r="B24" s="43"/>
      <c r="C24" s="44"/>
      <c r="D24" s="46"/>
      <c r="E24" s="44" t="s">
        <v>428</v>
      </c>
    </row>
    <row r="25" spans="1:5">
      <c r="A25" s="42"/>
      <c r="B25" s="43"/>
      <c r="C25" s="44"/>
      <c r="D25" s="46"/>
      <c r="E25" s="44" t="s">
        <v>429</v>
      </c>
    </row>
    <row r="26" spans="1:5">
      <c r="A26" s="42"/>
      <c r="B26" s="43"/>
      <c r="C26" s="44"/>
      <c r="D26" s="46"/>
      <c r="E26" s="44"/>
    </row>
    <row r="27" spans="1:5">
      <c r="A27" s="42"/>
      <c r="B27" s="43"/>
      <c r="C27" s="44"/>
      <c r="D27" s="46"/>
      <c r="E27" s="41" t="s">
        <v>68</v>
      </c>
    </row>
    <row r="28" spans="1:5">
      <c r="A28" s="42"/>
      <c r="B28" s="43"/>
      <c r="C28" s="44"/>
      <c r="D28" s="46"/>
      <c r="E28" s="40" t="s">
        <v>568</v>
      </c>
    </row>
    <row r="29" spans="1:5">
      <c r="A29" s="42"/>
      <c r="B29" s="43"/>
      <c r="C29" s="44"/>
      <c r="D29" s="46"/>
      <c r="E29" s="44" t="s">
        <v>238</v>
      </c>
    </row>
    <row r="30" spans="1:5">
      <c r="A30" s="42"/>
      <c r="B30" s="43"/>
      <c r="C30" s="44"/>
      <c r="D30" s="46"/>
      <c r="E30" s="44" t="s">
        <v>121</v>
      </c>
    </row>
    <row r="31" spans="1:5">
      <c r="A31" s="42"/>
      <c r="B31" s="43"/>
      <c r="C31" s="44"/>
      <c r="D31" s="46"/>
      <c r="E31" s="44" t="s">
        <v>122</v>
      </c>
    </row>
    <row r="32" spans="1:5">
      <c r="A32" s="42"/>
      <c r="B32" s="43"/>
      <c r="C32" s="44"/>
      <c r="D32" s="46"/>
      <c r="E32" s="44" t="s">
        <v>123</v>
      </c>
    </row>
    <row r="33" spans="1:6">
      <c r="A33" s="42"/>
      <c r="B33" s="43"/>
      <c r="C33" s="44"/>
      <c r="D33" s="46"/>
      <c r="E33" s="44" t="s">
        <v>408</v>
      </c>
      <c r="F33" s="118"/>
    </row>
    <row r="34" spans="1:6">
      <c r="A34" s="42"/>
      <c r="B34" s="43"/>
      <c r="C34" s="44"/>
      <c r="D34" s="46"/>
      <c r="E34" s="44"/>
      <c r="F34" s="118"/>
    </row>
    <row r="35" spans="1:6">
      <c r="A35" s="302" t="s">
        <v>295</v>
      </c>
      <c r="B35" s="302"/>
      <c r="C35" s="302"/>
      <c r="D35" s="302"/>
      <c r="E35" s="302"/>
      <c r="F35" s="118"/>
    </row>
    <row r="36" spans="1:6">
      <c r="A36" s="37" t="s">
        <v>26</v>
      </c>
      <c r="B36" s="38" t="s">
        <v>31</v>
      </c>
      <c r="C36" s="37" t="s">
        <v>28</v>
      </c>
      <c r="D36" s="38" t="s">
        <v>32</v>
      </c>
      <c r="E36" s="37" t="s">
        <v>29</v>
      </c>
      <c r="F36" s="118"/>
    </row>
    <row r="37" spans="1:6">
      <c r="A37" s="40" t="s">
        <v>33</v>
      </c>
      <c r="B37" s="40"/>
      <c r="C37" s="40" t="s">
        <v>546</v>
      </c>
      <c r="D37" s="40" t="s">
        <v>547</v>
      </c>
      <c r="E37" s="41" t="s">
        <v>74</v>
      </c>
      <c r="F37" s="118"/>
    </row>
    <row r="38" spans="1:6">
      <c r="A38" s="40" t="s">
        <v>565</v>
      </c>
      <c r="B38" s="40"/>
      <c r="C38" s="40" t="s">
        <v>569</v>
      </c>
      <c r="D38" s="40" t="s">
        <v>570</v>
      </c>
      <c r="E38" s="40" t="s">
        <v>571</v>
      </c>
      <c r="F38" s="118"/>
    </row>
    <row r="39" spans="1:6" ht="26.25">
      <c r="A39" s="48" t="s">
        <v>34</v>
      </c>
      <c r="B39" s="44"/>
      <c r="C39" s="10" t="s">
        <v>410</v>
      </c>
      <c r="D39" s="44" t="s">
        <v>409</v>
      </c>
      <c r="E39" s="247" t="s">
        <v>75</v>
      </c>
    </row>
    <row r="40" spans="1:6">
      <c r="A40" s="49"/>
      <c r="B40" s="44"/>
      <c r="C40" s="44" t="s">
        <v>544</v>
      </c>
      <c r="D40" s="44" t="s">
        <v>70</v>
      </c>
      <c r="E40" s="44" t="s">
        <v>71</v>
      </c>
    </row>
    <row r="41" spans="1:6">
      <c r="A41" s="11"/>
      <c r="B41" s="44"/>
      <c r="C41" s="44" t="s">
        <v>411</v>
      </c>
      <c r="D41" s="44" t="s">
        <v>73</v>
      </c>
      <c r="E41" s="44" t="s">
        <v>91</v>
      </c>
    </row>
    <row r="42" spans="1:6">
      <c r="A42" s="49"/>
      <c r="B42" s="44"/>
      <c r="C42" s="44" t="s">
        <v>543</v>
      </c>
      <c r="D42" s="44" t="s">
        <v>30</v>
      </c>
      <c r="E42" s="44" t="s">
        <v>540</v>
      </c>
    </row>
    <row r="43" spans="1:6">
      <c r="A43" s="11"/>
      <c r="B43" s="44"/>
      <c r="C43" s="10" t="s">
        <v>534</v>
      </c>
      <c r="D43" s="44" t="s">
        <v>548</v>
      </c>
      <c r="E43" s="44" t="s">
        <v>236</v>
      </c>
    </row>
    <row r="44" spans="1:6">
      <c r="A44" s="11"/>
      <c r="B44" s="44"/>
      <c r="C44" s="10" t="s">
        <v>236</v>
      </c>
      <c r="D44" s="44"/>
      <c r="E44" s="44" t="s">
        <v>72</v>
      </c>
    </row>
    <row r="45" spans="1:6">
      <c r="A45" s="11"/>
      <c r="B45" s="44"/>
      <c r="C45" s="10" t="s">
        <v>72</v>
      </c>
      <c r="D45" s="44"/>
      <c r="E45" s="44" t="s">
        <v>535</v>
      </c>
    </row>
    <row r="46" spans="1:6" ht="26.25">
      <c r="A46" s="10"/>
      <c r="B46" s="44"/>
      <c r="C46" s="44" t="s">
        <v>30</v>
      </c>
      <c r="D46" s="44"/>
      <c r="E46" s="242" t="s">
        <v>76</v>
      </c>
    </row>
    <row r="47" spans="1:6">
      <c r="A47" s="10"/>
      <c r="B47" s="44"/>
      <c r="C47" s="44" t="s">
        <v>413</v>
      </c>
      <c r="D47" s="44"/>
      <c r="E47" s="52" t="s">
        <v>545</v>
      </c>
    </row>
    <row r="48" spans="1:6">
      <c r="A48" s="10"/>
      <c r="B48" s="44"/>
      <c r="C48" s="44"/>
      <c r="D48" s="44"/>
      <c r="E48" s="52" t="s">
        <v>541</v>
      </c>
    </row>
    <row r="49" spans="1:5">
      <c r="A49" s="10"/>
      <c r="B49" s="44"/>
      <c r="C49" s="44"/>
      <c r="D49" s="44"/>
      <c r="E49" s="52" t="s">
        <v>412</v>
      </c>
    </row>
    <row r="50" spans="1:5">
      <c r="A50" s="10"/>
      <c r="B50" s="44"/>
      <c r="C50" s="44"/>
      <c r="D50" s="44"/>
      <c r="E50" s="52" t="s">
        <v>542</v>
      </c>
    </row>
    <row r="51" spans="1:5">
      <c r="A51" s="10"/>
      <c r="B51" s="44"/>
      <c r="C51" s="44"/>
      <c r="D51" s="44"/>
      <c r="E51" s="52" t="s">
        <v>739</v>
      </c>
    </row>
    <row r="52" spans="1:5">
      <c r="A52" s="10"/>
      <c r="B52" s="44"/>
      <c r="C52" s="53"/>
      <c r="D52" s="44"/>
      <c r="E52" s="52"/>
    </row>
    <row r="53" spans="1:5">
      <c r="A53" s="10"/>
      <c r="B53" s="44"/>
      <c r="C53" s="53"/>
      <c r="D53" s="44"/>
      <c r="E53" s="41" t="s">
        <v>577</v>
      </c>
    </row>
    <row r="54" spans="1:5">
      <c r="A54" s="10"/>
      <c r="B54" s="44"/>
      <c r="C54" s="53"/>
      <c r="D54" s="44"/>
      <c r="E54" s="40" t="s">
        <v>568</v>
      </c>
    </row>
    <row r="55" spans="1:5">
      <c r="A55" s="10"/>
      <c r="B55" s="44"/>
      <c r="C55" s="53"/>
      <c r="D55" s="44"/>
      <c r="E55" s="44" t="s">
        <v>238</v>
      </c>
    </row>
    <row r="56" spans="1:5">
      <c r="A56" s="10"/>
      <c r="B56" s="44"/>
      <c r="C56" s="53"/>
      <c r="D56" s="44"/>
      <c r="E56" s="44" t="s">
        <v>121</v>
      </c>
    </row>
    <row r="57" spans="1:5">
      <c r="A57" s="10"/>
      <c r="B57" s="44"/>
      <c r="C57" s="53"/>
      <c r="D57" s="44"/>
      <c r="E57" s="44" t="s">
        <v>122</v>
      </c>
    </row>
    <row r="58" spans="1:5">
      <c r="A58" s="10"/>
      <c r="B58" s="44"/>
      <c r="C58" s="53"/>
      <c r="D58" s="44"/>
      <c r="E58" s="44" t="s">
        <v>123</v>
      </c>
    </row>
    <row r="59" spans="1:5">
      <c r="A59" s="10"/>
      <c r="B59" s="44"/>
      <c r="C59" s="53"/>
      <c r="D59" s="44"/>
      <c r="E59" s="44" t="s">
        <v>408</v>
      </c>
    </row>
    <row r="60" spans="1:5">
      <c r="A60" s="302" t="s">
        <v>297</v>
      </c>
      <c r="B60" s="302"/>
      <c r="C60" s="302"/>
      <c r="D60" s="302"/>
      <c r="E60" s="302"/>
    </row>
    <row r="61" spans="1:5">
      <c r="A61" s="37" t="s">
        <v>26</v>
      </c>
      <c r="B61" s="38" t="s">
        <v>27</v>
      </c>
      <c r="C61" s="37" t="s">
        <v>28</v>
      </c>
      <c r="D61" s="38" t="s">
        <v>32</v>
      </c>
      <c r="E61" s="37" t="s">
        <v>29</v>
      </c>
    </row>
    <row r="62" spans="1:5">
      <c r="A62" s="41" t="s">
        <v>35</v>
      </c>
      <c r="B62" s="47"/>
      <c r="C62" s="41" t="s">
        <v>78</v>
      </c>
      <c r="D62" s="50"/>
      <c r="E62" s="41"/>
    </row>
    <row r="63" spans="1:5">
      <c r="A63" s="40" t="s">
        <v>567</v>
      </c>
      <c r="B63" s="47"/>
      <c r="C63" s="40" t="s">
        <v>572</v>
      </c>
      <c r="D63" s="50"/>
      <c r="E63" s="40"/>
    </row>
    <row r="64" spans="1:5">
      <c r="A64" s="45"/>
      <c r="B64" s="53"/>
      <c r="C64" s="244" t="s">
        <v>430</v>
      </c>
      <c r="D64" s="45"/>
      <c r="E64" s="44"/>
    </row>
    <row r="65" spans="1:5">
      <c r="A65" s="49"/>
      <c r="B65" s="243"/>
      <c r="C65" s="245" t="s">
        <v>431</v>
      </c>
      <c r="D65" s="10"/>
      <c r="E65" s="44"/>
    </row>
    <row r="66" spans="1:5">
      <c r="A66" s="44"/>
      <c r="B66" s="243"/>
      <c r="C66" s="245" t="s">
        <v>432</v>
      </c>
      <c r="D66" s="45"/>
      <c r="E66" s="44"/>
    </row>
    <row r="67" spans="1:5">
      <c r="A67" s="44"/>
      <c r="B67" s="243"/>
      <c r="C67" s="244" t="s">
        <v>433</v>
      </c>
      <c r="D67" s="45"/>
      <c r="E67" s="44"/>
    </row>
    <row r="68" spans="1:5">
      <c r="A68" s="49"/>
      <c r="B68" s="243"/>
      <c r="C68" s="245" t="s">
        <v>434</v>
      </c>
      <c r="D68" s="45"/>
      <c r="E68" s="44"/>
    </row>
    <row r="69" spans="1:5">
      <c r="A69" s="44"/>
      <c r="B69" s="51"/>
      <c r="C69" s="244" t="s">
        <v>435</v>
      </c>
      <c r="D69" s="45"/>
      <c r="E69" s="52"/>
    </row>
    <row r="70" spans="1:5">
      <c r="A70" s="44"/>
      <c r="B70" s="51"/>
      <c r="C70" s="244" t="s">
        <v>436</v>
      </c>
      <c r="D70" s="45"/>
      <c r="E70" s="52"/>
    </row>
    <row r="71" spans="1:5">
      <c r="A71" s="44"/>
      <c r="B71" s="51"/>
      <c r="C71" s="244" t="s">
        <v>437</v>
      </c>
      <c r="D71" s="45"/>
      <c r="E71" s="52"/>
    </row>
    <row r="72" spans="1:5">
      <c r="A72" s="44"/>
      <c r="B72" s="51"/>
      <c r="C72" s="245" t="s">
        <v>438</v>
      </c>
      <c r="D72" s="45"/>
      <c r="E72" s="52"/>
    </row>
    <row r="73" spans="1:5">
      <c r="A73" s="44"/>
      <c r="B73" s="51"/>
      <c r="C73" s="245" t="s">
        <v>128</v>
      </c>
      <c r="D73" s="45"/>
      <c r="E73" s="52"/>
    </row>
    <row r="74" spans="1:5">
      <c r="A74" s="54"/>
      <c r="B74" s="55"/>
      <c r="C74" s="55"/>
      <c r="D74" s="55"/>
      <c r="E74" s="55"/>
    </row>
    <row r="75" spans="1:5">
      <c r="A75" s="54"/>
      <c r="B75" s="55"/>
      <c r="C75" s="55"/>
      <c r="D75" s="55"/>
      <c r="E75" s="55"/>
    </row>
    <row r="76" spans="1:5">
      <c r="A76" s="53"/>
      <c r="B76" s="56"/>
      <c r="C76" s="56"/>
      <c r="D76" s="56"/>
      <c r="E76" s="56"/>
    </row>
    <row r="77" spans="1:5">
      <c r="A77" s="300" t="s">
        <v>36</v>
      </c>
      <c r="B77" s="300"/>
      <c r="C77" s="300"/>
      <c r="D77" s="56"/>
      <c r="E77" s="56"/>
    </row>
    <row r="78" spans="1:5">
      <c r="A78" s="53"/>
      <c r="B78" s="56"/>
      <c r="C78" s="56"/>
      <c r="D78" s="56"/>
      <c r="E78" s="56"/>
    </row>
    <row r="79" spans="1:5">
      <c r="A79" s="53"/>
      <c r="B79" s="56"/>
      <c r="C79" s="56"/>
      <c r="D79" s="56"/>
      <c r="E79" s="56"/>
    </row>
  </sheetData>
  <mergeCells count="7">
    <mergeCell ref="A77:C77"/>
    <mergeCell ref="A2:E2"/>
    <mergeCell ref="A3:E3"/>
    <mergeCell ref="A4:E4"/>
    <mergeCell ref="A7:E7"/>
    <mergeCell ref="A35:E35"/>
    <mergeCell ref="A60:E60"/>
  </mergeCells>
  <pageMargins left="0.25" right="0.25" top="0.18" bottom="0.28000000000000003" header="0.16" footer="0.18"/>
  <pageSetup paperSize="9" scale="66" orientation="landscape" r:id="rId1"/>
  <rowBreaks count="2" manualBreakCount="2">
    <brk id="33" max="4" man="1"/>
    <brk id="59" max="4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topLeftCell="A11" zoomScale="60" zoomScaleNormal="78" workbookViewId="0">
      <selection activeCell="E6" sqref="E6"/>
    </sheetView>
  </sheetViews>
  <sheetFormatPr defaultRowHeight="15"/>
  <cols>
    <col min="1" max="1" width="4.85546875" customWidth="1"/>
    <col min="2" max="2" width="9.5703125" customWidth="1"/>
    <col min="3" max="3" width="25.7109375" customWidth="1"/>
    <col min="4" max="4" width="28.42578125" customWidth="1"/>
    <col min="5" max="5" width="28.28515625" customWidth="1"/>
    <col min="6" max="6" width="38.140625" customWidth="1"/>
    <col min="7" max="7" width="31.7109375" customWidth="1"/>
    <col min="8" max="8" width="45.5703125" customWidth="1"/>
  </cols>
  <sheetData>
    <row r="1" spans="1:8" ht="25.5">
      <c r="A1" s="136"/>
      <c r="B1" s="136"/>
      <c r="C1" s="136"/>
      <c r="D1" s="136"/>
      <c r="E1" s="136"/>
      <c r="F1" s="136"/>
      <c r="G1" s="136"/>
    </row>
    <row r="2" spans="1:8" ht="15" customHeight="1">
      <c r="A2" s="303" t="s">
        <v>77</v>
      </c>
      <c r="B2" s="303"/>
      <c r="C2" s="303"/>
      <c r="D2" s="303"/>
      <c r="E2" s="303"/>
      <c r="F2" s="303"/>
      <c r="G2" s="303"/>
      <c r="H2" s="135"/>
    </row>
    <row r="3" spans="1:8" ht="15" customHeight="1">
      <c r="A3" s="303"/>
      <c r="B3" s="303"/>
      <c r="C3" s="303"/>
      <c r="D3" s="303"/>
      <c r="E3" s="303"/>
      <c r="F3" s="303"/>
      <c r="G3" s="303"/>
      <c r="H3" s="135"/>
    </row>
    <row r="4" spans="1:8" ht="26.25">
      <c r="A4" s="10"/>
      <c r="B4" s="138" t="s">
        <v>559</v>
      </c>
      <c r="C4" s="138" t="s">
        <v>233</v>
      </c>
      <c r="D4" s="138" t="s">
        <v>234</v>
      </c>
      <c r="E4" s="138" t="s">
        <v>556</v>
      </c>
      <c r="F4" s="138" t="s">
        <v>558</v>
      </c>
      <c r="G4" s="138" t="s">
        <v>557</v>
      </c>
      <c r="H4" s="138" t="s">
        <v>7</v>
      </c>
    </row>
    <row r="5" spans="1:8" ht="138" customHeight="1">
      <c r="A5" s="10"/>
      <c r="B5" s="283">
        <v>1</v>
      </c>
      <c r="C5" s="284" t="s">
        <v>412</v>
      </c>
      <c r="D5" s="285" t="s">
        <v>554</v>
      </c>
      <c r="E5" s="286" t="s">
        <v>593</v>
      </c>
      <c r="F5" s="286" t="s">
        <v>580</v>
      </c>
      <c r="G5" s="287" t="s">
        <v>581</v>
      </c>
      <c r="H5" s="287"/>
    </row>
    <row r="6" spans="1:8" ht="204.75" customHeight="1">
      <c r="A6" s="10"/>
      <c r="B6" s="283">
        <v>2</v>
      </c>
      <c r="C6" s="284" t="s">
        <v>550</v>
      </c>
      <c r="D6" s="286" t="s">
        <v>235</v>
      </c>
      <c r="E6" s="286" t="s">
        <v>592</v>
      </c>
      <c r="F6" s="286" t="s">
        <v>587</v>
      </c>
      <c r="G6" s="287" t="s">
        <v>582</v>
      </c>
      <c r="H6" s="287"/>
    </row>
    <row r="7" spans="1:8" ht="45">
      <c r="A7" s="10"/>
      <c r="B7" s="283">
        <v>2</v>
      </c>
      <c r="C7" s="284" t="s">
        <v>90</v>
      </c>
      <c r="D7" s="285" t="s">
        <v>553</v>
      </c>
      <c r="E7" s="285" t="s">
        <v>561</v>
      </c>
      <c r="F7" s="286" t="s">
        <v>583</v>
      </c>
      <c r="G7" s="288" t="s">
        <v>584</v>
      </c>
      <c r="H7" s="288"/>
    </row>
    <row r="8" spans="1:8" ht="111.75" customHeight="1">
      <c r="A8" s="137"/>
      <c r="B8" s="283">
        <v>3</v>
      </c>
      <c r="C8" s="284" t="s">
        <v>540</v>
      </c>
      <c r="D8" s="285" t="s">
        <v>551</v>
      </c>
      <c r="E8" s="286" t="s">
        <v>562</v>
      </c>
      <c r="F8" s="286" t="s">
        <v>589</v>
      </c>
      <c r="G8" s="288" t="s">
        <v>588</v>
      </c>
      <c r="H8" s="288"/>
    </row>
    <row r="9" spans="1:8" ht="71.25" customHeight="1">
      <c r="A9" s="137"/>
      <c r="B9" s="283">
        <v>3</v>
      </c>
      <c r="C9" s="284" t="s">
        <v>549</v>
      </c>
      <c r="D9" s="285" t="s">
        <v>552</v>
      </c>
      <c r="E9" s="285" t="s">
        <v>585</v>
      </c>
      <c r="F9" s="286" t="s">
        <v>586</v>
      </c>
      <c r="G9" s="288" t="s">
        <v>590</v>
      </c>
      <c r="H9" s="288"/>
    </row>
    <row r="10" spans="1:8" ht="114.75" customHeight="1">
      <c r="A10" s="136"/>
      <c r="B10" s="283">
        <v>4</v>
      </c>
      <c r="C10" s="284" t="s">
        <v>542</v>
      </c>
      <c r="D10" s="285" t="s">
        <v>555</v>
      </c>
      <c r="E10" s="286" t="s">
        <v>560</v>
      </c>
      <c r="F10" s="286" t="s">
        <v>914</v>
      </c>
      <c r="G10" s="288" t="s">
        <v>591</v>
      </c>
      <c r="H10" s="288"/>
    </row>
    <row r="11" spans="1:8" ht="25.5">
      <c r="A11" s="136"/>
      <c r="B11" s="136"/>
      <c r="C11" s="136"/>
      <c r="D11" s="136"/>
      <c r="E11" s="136"/>
      <c r="F11" s="136"/>
      <c r="G11" s="136"/>
    </row>
    <row r="12" spans="1:8" ht="30">
      <c r="A12" s="136"/>
      <c r="B12" s="304" t="s">
        <v>908</v>
      </c>
      <c r="C12" s="304"/>
      <c r="D12" s="136"/>
      <c r="E12" s="136"/>
      <c r="F12" s="136"/>
      <c r="G12" s="136"/>
    </row>
    <row r="13" spans="1:8" ht="25.5">
      <c r="A13" s="136"/>
      <c r="B13" s="10">
        <v>1</v>
      </c>
      <c r="C13" s="136" t="s">
        <v>904</v>
      </c>
      <c r="D13" s="136"/>
      <c r="E13" s="136"/>
      <c r="F13" s="136"/>
      <c r="G13" s="136"/>
    </row>
    <row r="14" spans="1:8" ht="25.5">
      <c r="A14" s="136"/>
      <c r="B14" s="10">
        <v>2</v>
      </c>
      <c r="C14" s="136" t="s">
        <v>905</v>
      </c>
      <c r="D14" s="136"/>
      <c r="E14" s="136"/>
      <c r="F14" s="136"/>
      <c r="G14" s="136"/>
    </row>
    <row r="15" spans="1:8" ht="25.5">
      <c r="B15" s="10">
        <v>3</v>
      </c>
      <c r="C15" s="136" t="s">
        <v>906</v>
      </c>
    </row>
    <row r="16" spans="1:8" ht="25.5">
      <c r="B16" s="10">
        <v>4</v>
      </c>
      <c r="C16" s="136" t="s">
        <v>902</v>
      </c>
    </row>
    <row r="17" spans="2:5" ht="25.5">
      <c r="B17" s="10">
        <v>5</v>
      </c>
      <c r="C17" s="136" t="s">
        <v>903</v>
      </c>
    </row>
    <row r="18" spans="2:5" ht="25.5">
      <c r="B18" s="10">
        <v>6</v>
      </c>
      <c r="C18" s="136" t="s">
        <v>907</v>
      </c>
    </row>
    <row r="19" spans="2:5" ht="25.5">
      <c r="B19" s="10">
        <v>7</v>
      </c>
      <c r="C19" s="136" t="s">
        <v>909</v>
      </c>
    </row>
    <row r="20" spans="2:5" ht="25.5">
      <c r="B20" s="10">
        <v>8</v>
      </c>
      <c r="C20" s="136" t="s">
        <v>910</v>
      </c>
    </row>
    <row r="21" spans="2:5" ht="25.5">
      <c r="C21" s="136"/>
    </row>
    <row r="22" spans="2:5" ht="30">
      <c r="B22" s="282" t="s">
        <v>911</v>
      </c>
      <c r="C22" s="282"/>
      <c r="D22" s="136"/>
    </row>
    <row r="23" spans="2:5" ht="25.5">
      <c r="B23" s="281">
        <v>1</v>
      </c>
      <c r="C23" s="305" t="s">
        <v>912</v>
      </c>
      <c r="D23" s="305"/>
      <c r="E23" s="305"/>
    </row>
    <row r="24" spans="2:5" ht="25.5">
      <c r="B24" s="10">
        <v>2</v>
      </c>
      <c r="C24" s="136" t="s">
        <v>904</v>
      </c>
      <c r="D24" s="136"/>
    </row>
    <row r="25" spans="2:5" ht="25.5">
      <c r="B25" s="281">
        <v>3</v>
      </c>
      <c r="C25" s="136" t="s">
        <v>905</v>
      </c>
      <c r="D25" s="136"/>
    </row>
    <row r="26" spans="2:5" ht="25.5">
      <c r="B26" s="10">
        <v>4</v>
      </c>
      <c r="C26" s="136" t="s">
        <v>906</v>
      </c>
    </row>
    <row r="27" spans="2:5" ht="25.5">
      <c r="B27" s="281">
        <v>5</v>
      </c>
      <c r="C27" s="136" t="s">
        <v>902</v>
      </c>
    </row>
    <row r="28" spans="2:5" ht="25.5">
      <c r="B28" s="10">
        <v>6</v>
      </c>
      <c r="C28" s="136" t="s">
        <v>903</v>
      </c>
    </row>
    <row r="29" spans="2:5" ht="25.5">
      <c r="B29" s="281">
        <v>7</v>
      </c>
      <c r="C29" s="136" t="s">
        <v>913</v>
      </c>
    </row>
    <row r="30" spans="2:5" ht="25.5">
      <c r="B30" s="10">
        <v>8</v>
      </c>
      <c r="C30" s="136" t="s">
        <v>909</v>
      </c>
    </row>
    <row r="31" spans="2:5" ht="25.5">
      <c r="B31" s="281">
        <v>9</v>
      </c>
      <c r="C31" s="136" t="s">
        <v>910</v>
      </c>
    </row>
    <row r="32" spans="2:5" ht="25.5">
      <c r="C32" s="136"/>
    </row>
  </sheetData>
  <mergeCells count="3">
    <mergeCell ref="A2:G3"/>
    <mergeCell ref="B12:C12"/>
    <mergeCell ref="C23:E23"/>
  </mergeCells>
  <pageMargins left="0.16" right="0.19" top="0.18" bottom="0.16" header="0.16" footer="0.16"/>
  <pageSetup paperSize="9" scale="60" orientation="portrait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view="pageBreakPreview" topLeftCell="A31" zoomScale="60" zoomScaleNormal="73" workbookViewId="0">
      <selection activeCell="F36" sqref="F36:F37"/>
    </sheetView>
  </sheetViews>
  <sheetFormatPr defaultRowHeight="25.5"/>
  <cols>
    <col min="1" max="1" width="7.5703125" style="212" customWidth="1"/>
    <col min="2" max="2" width="9.28515625" style="212" customWidth="1"/>
    <col min="3" max="3" width="33.7109375" style="213" customWidth="1"/>
    <col min="4" max="4" width="9.140625" style="213" customWidth="1"/>
    <col min="5" max="5" width="14.42578125" style="212" customWidth="1"/>
    <col min="6" max="6" width="31.5703125" style="213" customWidth="1"/>
    <col min="7" max="7" width="18" style="214" bestFit="1" customWidth="1"/>
    <col min="8" max="16384" width="9.140625" style="214"/>
  </cols>
  <sheetData>
    <row r="1" spans="1:7" ht="30">
      <c r="A1" s="321" t="s">
        <v>318</v>
      </c>
      <c r="B1" s="321"/>
      <c r="C1" s="321"/>
      <c r="D1" s="321"/>
      <c r="E1" s="321"/>
      <c r="F1" s="321"/>
    </row>
    <row r="2" spans="1:7" ht="30">
      <c r="A2" s="321" t="s">
        <v>319</v>
      </c>
      <c r="B2" s="321"/>
      <c r="C2" s="321"/>
      <c r="D2" s="321"/>
      <c r="E2" s="321"/>
      <c r="F2" s="321"/>
    </row>
    <row r="3" spans="1:7" ht="28.5">
      <c r="A3" s="308" t="s">
        <v>576</v>
      </c>
      <c r="B3" s="308"/>
      <c r="C3" s="308"/>
      <c r="D3" s="308"/>
      <c r="E3" s="308"/>
      <c r="F3" s="308"/>
    </row>
    <row r="4" spans="1:7" customFormat="1" ht="32.25">
      <c r="A4" s="117" t="s">
        <v>51</v>
      </c>
      <c r="B4" s="116"/>
      <c r="C4" s="80"/>
      <c r="D4" s="80"/>
      <c r="E4" s="81"/>
      <c r="F4" s="81"/>
      <c r="G4" s="81"/>
    </row>
    <row r="5" spans="1:7" ht="26.25">
      <c r="A5" s="215" t="s">
        <v>19</v>
      </c>
      <c r="B5" s="215" t="s">
        <v>215</v>
      </c>
      <c r="C5" s="215" t="s">
        <v>327</v>
      </c>
      <c r="D5" s="215" t="s">
        <v>395</v>
      </c>
      <c r="E5" s="216" t="s">
        <v>25</v>
      </c>
      <c r="F5" s="216" t="s">
        <v>7</v>
      </c>
    </row>
    <row r="6" spans="1:7" ht="30" customHeight="1">
      <c r="A6" s="309">
        <v>1</v>
      </c>
      <c r="B6" s="217">
        <v>1</v>
      </c>
      <c r="C6" s="228" t="s">
        <v>352</v>
      </c>
      <c r="D6" s="233" t="s">
        <v>396</v>
      </c>
      <c r="E6" s="311">
        <v>208</v>
      </c>
      <c r="F6" s="306" t="s">
        <v>320</v>
      </c>
    </row>
    <row r="7" spans="1:7" ht="30" customHeight="1">
      <c r="A7" s="310"/>
      <c r="B7" s="217">
        <v>2</v>
      </c>
      <c r="C7" s="228" t="s">
        <v>353</v>
      </c>
      <c r="D7" s="233" t="s">
        <v>396</v>
      </c>
      <c r="E7" s="312"/>
      <c r="F7" s="307"/>
      <c r="G7" s="218"/>
    </row>
    <row r="8" spans="1:7" ht="30" customHeight="1">
      <c r="A8" s="309">
        <v>2</v>
      </c>
      <c r="B8" s="217">
        <v>3</v>
      </c>
      <c r="C8" s="228" t="s">
        <v>328</v>
      </c>
      <c r="D8" s="233" t="s">
        <v>396</v>
      </c>
      <c r="E8" s="311">
        <v>209</v>
      </c>
      <c r="F8" s="306" t="s">
        <v>321</v>
      </c>
      <c r="G8" s="218"/>
    </row>
    <row r="9" spans="1:7" ht="30" customHeight="1">
      <c r="A9" s="310"/>
      <c r="B9" s="217">
        <v>4</v>
      </c>
      <c r="C9" s="228" t="s">
        <v>329</v>
      </c>
      <c r="D9" s="233" t="s">
        <v>396</v>
      </c>
      <c r="E9" s="312"/>
      <c r="F9" s="307"/>
      <c r="G9" s="218"/>
    </row>
    <row r="10" spans="1:7" ht="30" customHeight="1">
      <c r="A10" s="309">
        <v>3</v>
      </c>
      <c r="B10" s="217">
        <v>5</v>
      </c>
      <c r="C10" s="229" t="s">
        <v>359</v>
      </c>
      <c r="D10" s="233" t="s">
        <v>397</v>
      </c>
      <c r="E10" s="311">
        <v>210</v>
      </c>
      <c r="F10" s="306" t="s">
        <v>320</v>
      </c>
      <c r="G10" s="218"/>
    </row>
    <row r="11" spans="1:7" ht="30" customHeight="1">
      <c r="A11" s="310"/>
      <c r="B11" s="241">
        <v>6</v>
      </c>
      <c r="C11" s="229" t="s">
        <v>373</v>
      </c>
      <c r="D11" s="233" t="s">
        <v>397</v>
      </c>
      <c r="E11" s="312"/>
      <c r="F11" s="307"/>
      <c r="G11" s="218"/>
    </row>
    <row r="12" spans="1:7" ht="30" customHeight="1">
      <c r="A12" s="309">
        <v>4</v>
      </c>
      <c r="B12" s="241">
        <v>7</v>
      </c>
      <c r="C12" s="229" t="s">
        <v>360</v>
      </c>
      <c r="D12" s="233" t="s">
        <v>397</v>
      </c>
      <c r="E12" s="311">
        <v>211</v>
      </c>
      <c r="F12" s="306" t="s">
        <v>322</v>
      </c>
      <c r="G12" s="218"/>
    </row>
    <row r="13" spans="1:7" ht="30" customHeight="1">
      <c r="A13" s="310"/>
      <c r="B13" s="241">
        <v>8</v>
      </c>
      <c r="C13" s="229" t="s">
        <v>361</v>
      </c>
      <c r="D13" s="233" t="s">
        <v>397</v>
      </c>
      <c r="E13" s="312"/>
      <c r="F13" s="307"/>
      <c r="G13" s="218"/>
    </row>
    <row r="14" spans="1:7" ht="30" customHeight="1">
      <c r="A14" s="309">
        <v>5</v>
      </c>
      <c r="B14" s="241">
        <v>9</v>
      </c>
      <c r="C14" s="229" t="s">
        <v>362</v>
      </c>
      <c r="D14" s="233" t="s">
        <v>397</v>
      </c>
      <c r="E14" s="311">
        <v>212</v>
      </c>
      <c r="F14" s="306" t="s">
        <v>322</v>
      </c>
      <c r="G14" s="218"/>
    </row>
    <row r="15" spans="1:7" ht="30" customHeight="1">
      <c r="A15" s="310"/>
      <c r="B15" s="241">
        <v>10</v>
      </c>
      <c r="C15" s="229" t="s">
        <v>363</v>
      </c>
      <c r="D15" s="233" t="s">
        <v>397</v>
      </c>
      <c r="E15" s="312"/>
      <c r="F15" s="307"/>
      <c r="G15" s="218"/>
    </row>
    <row r="16" spans="1:7" ht="30" customHeight="1">
      <c r="A16" s="309">
        <v>6</v>
      </c>
      <c r="B16" s="241">
        <v>11</v>
      </c>
      <c r="C16" s="228" t="s">
        <v>330</v>
      </c>
      <c r="D16" s="233" t="s">
        <v>396</v>
      </c>
      <c r="E16" s="311">
        <v>213</v>
      </c>
      <c r="F16" s="306" t="s">
        <v>323</v>
      </c>
      <c r="G16" s="218"/>
    </row>
    <row r="17" spans="1:7" ht="30" customHeight="1">
      <c r="A17" s="310"/>
      <c r="B17" s="241">
        <v>12</v>
      </c>
      <c r="C17" s="228" t="s">
        <v>331</v>
      </c>
      <c r="D17" s="233" t="s">
        <v>396</v>
      </c>
      <c r="E17" s="312"/>
      <c r="F17" s="307"/>
      <c r="G17" s="218"/>
    </row>
    <row r="18" spans="1:7" ht="30" customHeight="1">
      <c r="A18" s="309">
        <v>7</v>
      </c>
      <c r="B18" s="241">
        <v>13</v>
      </c>
      <c r="C18" s="229" t="s">
        <v>371</v>
      </c>
      <c r="D18" s="233" t="s">
        <v>397</v>
      </c>
      <c r="E18" s="311">
        <v>214</v>
      </c>
      <c r="F18" s="306" t="s">
        <v>322</v>
      </c>
      <c r="G18" s="218"/>
    </row>
    <row r="19" spans="1:7" ht="30" customHeight="1">
      <c r="A19" s="310"/>
      <c r="B19" s="241">
        <v>14</v>
      </c>
      <c r="C19" s="229" t="s">
        <v>364</v>
      </c>
      <c r="D19" s="233" t="s">
        <v>397</v>
      </c>
      <c r="E19" s="312"/>
      <c r="F19" s="307"/>
      <c r="G19" s="218"/>
    </row>
    <row r="20" spans="1:7" ht="30" customHeight="1">
      <c r="A20" s="309">
        <v>8</v>
      </c>
      <c r="B20" s="241">
        <v>15</v>
      </c>
      <c r="C20" s="230" t="s">
        <v>332</v>
      </c>
      <c r="D20" s="233" t="s">
        <v>396</v>
      </c>
      <c r="E20" s="311">
        <v>215</v>
      </c>
      <c r="F20" s="306" t="s">
        <v>323</v>
      </c>
      <c r="G20" s="218"/>
    </row>
    <row r="21" spans="1:7" ht="30" customHeight="1">
      <c r="A21" s="310"/>
      <c r="B21" s="241">
        <v>16</v>
      </c>
      <c r="C21" s="228" t="s">
        <v>333</v>
      </c>
      <c r="D21" s="233" t="s">
        <v>396</v>
      </c>
      <c r="E21" s="312"/>
      <c r="F21" s="307"/>
      <c r="G21" s="218"/>
    </row>
    <row r="22" spans="1:7" ht="30" customHeight="1">
      <c r="A22" s="309">
        <v>9</v>
      </c>
      <c r="B22" s="241">
        <v>17</v>
      </c>
      <c r="C22" s="229" t="s">
        <v>365</v>
      </c>
      <c r="D22" s="233" t="s">
        <v>397</v>
      </c>
      <c r="E22" s="311">
        <v>216</v>
      </c>
      <c r="F22" s="306" t="s">
        <v>322</v>
      </c>
      <c r="G22" s="218"/>
    </row>
    <row r="23" spans="1:7" ht="30" customHeight="1">
      <c r="A23" s="310"/>
      <c r="B23" s="241">
        <v>18</v>
      </c>
      <c r="C23" s="229" t="s">
        <v>366</v>
      </c>
      <c r="D23" s="233" t="s">
        <v>397</v>
      </c>
      <c r="E23" s="312"/>
      <c r="F23" s="307"/>
      <c r="G23" s="218"/>
    </row>
    <row r="24" spans="1:7" ht="30" customHeight="1">
      <c r="A24" s="309">
        <v>10</v>
      </c>
      <c r="B24" s="241">
        <v>19</v>
      </c>
      <c r="C24" s="229" t="s">
        <v>367</v>
      </c>
      <c r="D24" s="233" t="s">
        <v>397</v>
      </c>
      <c r="E24" s="311">
        <v>217</v>
      </c>
      <c r="F24" s="306" t="s">
        <v>322</v>
      </c>
      <c r="G24" s="218"/>
    </row>
    <row r="25" spans="1:7" ht="30" customHeight="1">
      <c r="A25" s="310"/>
      <c r="B25" s="241">
        <v>20</v>
      </c>
      <c r="C25" s="229" t="s">
        <v>368</v>
      </c>
      <c r="D25" s="233" t="s">
        <v>397</v>
      </c>
      <c r="E25" s="312"/>
      <c r="F25" s="307"/>
      <c r="G25" s="218"/>
    </row>
    <row r="26" spans="1:7" ht="30" customHeight="1">
      <c r="A26" s="309">
        <v>11</v>
      </c>
      <c r="B26" s="241">
        <v>21</v>
      </c>
      <c r="C26" s="229" t="s">
        <v>369</v>
      </c>
      <c r="D26" s="233" t="s">
        <v>397</v>
      </c>
      <c r="E26" s="311">
        <v>218</v>
      </c>
      <c r="F26" s="306" t="s">
        <v>322</v>
      </c>
      <c r="G26" s="218"/>
    </row>
    <row r="27" spans="1:7" ht="30" customHeight="1">
      <c r="A27" s="310"/>
      <c r="B27" s="241">
        <v>22</v>
      </c>
      <c r="C27" s="229" t="s">
        <v>370</v>
      </c>
      <c r="D27" s="233" t="s">
        <v>397</v>
      </c>
      <c r="E27" s="312"/>
      <c r="F27" s="307"/>
      <c r="G27" s="218"/>
    </row>
    <row r="28" spans="1:7" ht="30" customHeight="1">
      <c r="A28" s="309">
        <v>12</v>
      </c>
      <c r="B28" s="241">
        <v>23</v>
      </c>
      <c r="C28" s="228" t="s">
        <v>334</v>
      </c>
      <c r="D28" s="233" t="s">
        <v>396</v>
      </c>
      <c r="E28" s="311">
        <v>219</v>
      </c>
      <c r="F28" s="306" t="s">
        <v>323</v>
      </c>
      <c r="G28" s="218"/>
    </row>
    <row r="29" spans="1:7" ht="30" customHeight="1">
      <c r="A29" s="310"/>
      <c r="B29" s="241">
        <v>24</v>
      </c>
      <c r="C29" s="228" t="s">
        <v>335</v>
      </c>
      <c r="D29" s="233" t="s">
        <v>396</v>
      </c>
      <c r="E29" s="312"/>
      <c r="F29" s="307"/>
      <c r="G29" s="218"/>
    </row>
    <row r="30" spans="1:7" ht="30" customHeight="1">
      <c r="A30" s="309">
        <v>13</v>
      </c>
      <c r="B30" s="241">
        <v>25</v>
      </c>
      <c r="C30" s="228" t="s">
        <v>336</v>
      </c>
      <c r="D30" s="233" t="s">
        <v>396</v>
      </c>
      <c r="E30" s="311">
        <v>220</v>
      </c>
      <c r="F30" s="306" t="s">
        <v>323</v>
      </c>
      <c r="G30" s="218"/>
    </row>
    <row r="31" spans="1:7" ht="30" customHeight="1">
      <c r="A31" s="310"/>
      <c r="B31" s="241">
        <v>26</v>
      </c>
      <c r="C31" s="228" t="s">
        <v>337</v>
      </c>
      <c r="D31" s="233" t="s">
        <v>396</v>
      </c>
      <c r="E31" s="312"/>
      <c r="F31" s="307"/>
      <c r="G31" s="218"/>
    </row>
    <row r="32" spans="1:7" ht="30" customHeight="1">
      <c r="A32" s="309">
        <v>14</v>
      </c>
      <c r="B32" s="241">
        <v>27</v>
      </c>
      <c r="C32" s="228" t="s">
        <v>338</v>
      </c>
      <c r="D32" s="233" t="s">
        <v>396</v>
      </c>
      <c r="E32" s="311">
        <v>221</v>
      </c>
      <c r="F32" s="306" t="s">
        <v>323</v>
      </c>
      <c r="G32" s="218"/>
    </row>
    <row r="33" spans="1:7" ht="30" customHeight="1">
      <c r="A33" s="310"/>
      <c r="B33" s="241">
        <v>28</v>
      </c>
      <c r="C33" s="228" t="s">
        <v>339</v>
      </c>
      <c r="D33" s="233" t="s">
        <v>396</v>
      </c>
      <c r="E33" s="312"/>
      <c r="F33" s="307"/>
      <c r="G33" s="218"/>
    </row>
    <row r="34" spans="1:7" ht="30" customHeight="1">
      <c r="A34" s="309">
        <v>15</v>
      </c>
      <c r="B34" s="241">
        <v>29</v>
      </c>
      <c r="C34" s="228" t="s">
        <v>340</v>
      </c>
      <c r="D34" s="233" t="s">
        <v>396</v>
      </c>
      <c r="E34" s="311">
        <v>222</v>
      </c>
      <c r="F34" s="306" t="s">
        <v>323</v>
      </c>
      <c r="G34" s="218"/>
    </row>
    <row r="35" spans="1:7" ht="30" customHeight="1">
      <c r="A35" s="310"/>
      <c r="B35" s="241">
        <v>30</v>
      </c>
      <c r="C35" s="228" t="s">
        <v>341</v>
      </c>
      <c r="D35" s="233" t="s">
        <v>396</v>
      </c>
      <c r="E35" s="312"/>
      <c r="F35" s="307"/>
      <c r="G35" s="218"/>
    </row>
    <row r="36" spans="1:7" ht="30" customHeight="1">
      <c r="A36" s="309">
        <v>16</v>
      </c>
      <c r="B36" s="241">
        <v>31</v>
      </c>
      <c r="C36" s="228" t="s">
        <v>354</v>
      </c>
      <c r="D36" s="233" t="s">
        <v>396</v>
      </c>
      <c r="E36" s="311">
        <v>201</v>
      </c>
      <c r="F36" s="306" t="s">
        <v>958</v>
      </c>
      <c r="G36" s="218"/>
    </row>
    <row r="37" spans="1:7" ht="30" customHeight="1">
      <c r="A37" s="310"/>
      <c r="B37" s="241">
        <v>32</v>
      </c>
      <c r="C37" s="228" t="s">
        <v>355</v>
      </c>
      <c r="D37" s="233" t="s">
        <v>396</v>
      </c>
      <c r="E37" s="312"/>
      <c r="F37" s="307"/>
      <c r="G37" s="218"/>
    </row>
    <row r="38" spans="1:7" ht="30" customHeight="1">
      <c r="A38" s="309">
        <v>17</v>
      </c>
      <c r="B38" s="241">
        <v>33</v>
      </c>
      <c r="C38" s="228" t="s">
        <v>342</v>
      </c>
      <c r="D38" s="233" t="s">
        <v>396</v>
      </c>
      <c r="E38" s="311">
        <v>302</v>
      </c>
      <c r="F38" s="306" t="s">
        <v>321</v>
      </c>
      <c r="G38" s="218"/>
    </row>
    <row r="39" spans="1:7" ht="30" customHeight="1">
      <c r="A39" s="310"/>
      <c r="B39" s="241">
        <v>34</v>
      </c>
      <c r="C39" s="228" t="s">
        <v>343</v>
      </c>
      <c r="D39" s="233" t="s">
        <v>396</v>
      </c>
      <c r="E39" s="312"/>
      <c r="F39" s="307"/>
      <c r="G39" s="218"/>
    </row>
    <row r="40" spans="1:7" ht="30" customHeight="1">
      <c r="A40" s="239">
        <v>18</v>
      </c>
      <c r="B40" s="241">
        <v>35</v>
      </c>
      <c r="C40" s="229" t="s">
        <v>372</v>
      </c>
      <c r="D40" s="233" t="s">
        <v>397</v>
      </c>
      <c r="E40" s="240">
        <v>304</v>
      </c>
      <c r="F40" s="275" t="s">
        <v>321</v>
      </c>
      <c r="G40" s="218"/>
    </row>
    <row r="41" spans="1:7" ht="30" customHeight="1">
      <c r="A41" s="309">
        <v>19</v>
      </c>
      <c r="B41" s="241">
        <v>36</v>
      </c>
      <c r="C41" s="228" t="s">
        <v>344</v>
      </c>
      <c r="D41" s="233" t="s">
        <v>396</v>
      </c>
      <c r="E41" s="311">
        <v>303</v>
      </c>
      <c r="F41" s="306" t="s">
        <v>324</v>
      </c>
      <c r="G41" s="220"/>
    </row>
    <row r="42" spans="1:7" ht="30" customHeight="1">
      <c r="A42" s="310"/>
      <c r="B42" s="241">
        <v>37</v>
      </c>
      <c r="C42" s="228" t="s">
        <v>345</v>
      </c>
      <c r="D42" s="233" t="s">
        <v>396</v>
      </c>
      <c r="E42" s="312"/>
      <c r="F42" s="307"/>
      <c r="G42" s="220"/>
    </row>
    <row r="43" spans="1:7" ht="30" customHeight="1">
      <c r="A43" s="309">
        <v>20</v>
      </c>
      <c r="B43" s="241">
        <v>38</v>
      </c>
      <c r="C43" s="229" t="s">
        <v>374</v>
      </c>
      <c r="D43" s="233" t="s">
        <v>397</v>
      </c>
      <c r="E43" s="311">
        <v>305</v>
      </c>
      <c r="F43" s="306" t="s">
        <v>324</v>
      </c>
      <c r="G43" s="218"/>
    </row>
    <row r="44" spans="1:7" ht="30" customHeight="1">
      <c r="A44" s="310"/>
      <c r="B44" s="241">
        <v>39</v>
      </c>
      <c r="C44" s="229" t="s">
        <v>375</v>
      </c>
      <c r="D44" s="233" t="s">
        <v>397</v>
      </c>
      <c r="E44" s="312"/>
      <c r="F44" s="307"/>
      <c r="G44" s="218"/>
    </row>
    <row r="45" spans="1:7" ht="30" customHeight="1">
      <c r="A45" s="309">
        <v>21</v>
      </c>
      <c r="B45" s="241">
        <v>40</v>
      </c>
      <c r="C45" s="229" t="s">
        <v>376</v>
      </c>
      <c r="D45" s="233" t="s">
        <v>397</v>
      </c>
      <c r="E45" s="311">
        <v>306</v>
      </c>
      <c r="F45" s="306" t="s">
        <v>324</v>
      </c>
      <c r="G45" s="220"/>
    </row>
    <row r="46" spans="1:7" ht="30" customHeight="1">
      <c r="A46" s="310"/>
      <c r="B46" s="241">
        <v>41</v>
      </c>
      <c r="C46" s="229" t="s">
        <v>377</v>
      </c>
      <c r="D46" s="233" t="s">
        <v>397</v>
      </c>
      <c r="E46" s="312"/>
      <c r="F46" s="307"/>
      <c r="G46" s="218"/>
    </row>
    <row r="47" spans="1:7" ht="30" customHeight="1">
      <c r="A47" s="309">
        <v>22</v>
      </c>
      <c r="B47" s="241">
        <v>42</v>
      </c>
      <c r="C47" s="229" t="s">
        <v>378</v>
      </c>
      <c r="D47" s="233" t="s">
        <v>397</v>
      </c>
      <c r="E47" s="311">
        <v>317</v>
      </c>
      <c r="F47" s="306" t="s">
        <v>320</v>
      </c>
      <c r="G47" s="220"/>
    </row>
    <row r="48" spans="1:7" ht="30" customHeight="1">
      <c r="A48" s="310"/>
      <c r="B48" s="241">
        <v>43</v>
      </c>
      <c r="C48" s="229" t="s">
        <v>379</v>
      </c>
      <c r="D48" s="233" t="s">
        <v>397</v>
      </c>
      <c r="E48" s="312"/>
      <c r="F48" s="307"/>
      <c r="G48" s="218"/>
    </row>
    <row r="49" spans="1:7" ht="30" customHeight="1">
      <c r="A49" s="309">
        <v>23</v>
      </c>
      <c r="B49" s="241">
        <v>44</v>
      </c>
      <c r="C49" s="228" t="s">
        <v>346</v>
      </c>
      <c r="D49" s="233" t="s">
        <v>396</v>
      </c>
      <c r="E49" s="311">
        <v>318</v>
      </c>
      <c r="F49" s="306" t="s">
        <v>321</v>
      </c>
      <c r="G49" s="218"/>
    </row>
    <row r="50" spans="1:7" ht="30" customHeight="1">
      <c r="A50" s="310"/>
      <c r="B50" s="241">
        <v>45</v>
      </c>
      <c r="C50" s="228" t="s">
        <v>347</v>
      </c>
      <c r="D50" s="233" t="s">
        <v>396</v>
      </c>
      <c r="E50" s="312"/>
      <c r="F50" s="307"/>
      <c r="G50" s="221"/>
    </row>
    <row r="51" spans="1:7" ht="30" customHeight="1">
      <c r="A51" s="309">
        <v>24</v>
      </c>
      <c r="B51" s="241">
        <v>46</v>
      </c>
      <c r="C51" s="229" t="s">
        <v>380</v>
      </c>
      <c r="D51" s="233" t="s">
        <v>397</v>
      </c>
      <c r="E51" s="311">
        <v>319</v>
      </c>
      <c r="F51" s="306" t="s">
        <v>320</v>
      </c>
      <c r="G51" s="221"/>
    </row>
    <row r="52" spans="1:7" ht="30" customHeight="1">
      <c r="A52" s="310"/>
      <c r="B52" s="241">
        <v>47</v>
      </c>
      <c r="C52" s="229" t="s">
        <v>381</v>
      </c>
      <c r="D52" s="233" t="s">
        <v>397</v>
      </c>
      <c r="E52" s="312"/>
      <c r="F52" s="307"/>
      <c r="G52" s="221"/>
    </row>
    <row r="53" spans="1:7" ht="30" customHeight="1">
      <c r="A53" s="309">
        <v>25</v>
      </c>
      <c r="B53" s="241">
        <v>48</v>
      </c>
      <c r="C53" s="228" t="s">
        <v>348</v>
      </c>
      <c r="D53" s="233" t="s">
        <v>396</v>
      </c>
      <c r="E53" s="311">
        <v>320</v>
      </c>
      <c r="F53" s="306" t="s">
        <v>321</v>
      </c>
      <c r="G53" s="221"/>
    </row>
    <row r="54" spans="1:7" ht="30" customHeight="1">
      <c r="A54" s="310"/>
      <c r="B54" s="241">
        <v>49</v>
      </c>
      <c r="C54" s="228" t="s">
        <v>349</v>
      </c>
      <c r="D54" s="233" t="s">
        <v>396</v>
      </c>
      <c r="E54" s="312"/>
      <c r="F54" s="307"/>
      <c r="G54" s="221"/>
    </row>
    <row r="55" spans="1:7" ht="30" customHeight="1">
      <c r="A55" s="309">
        <v>26</v>
      </c>
      <c r="B55" s="241">
        <v>50</v>
      </c>
      <c r="C55" s="229" t="s">
        <v>382</v>
      </c>
      <c r="D55" s="233" t="s">
        <v>397</v>
      </c>
      <c r="E55" s="311">
        <v>321</v>
      </c>
      <c r="F55" s="306" t="s">
        <v>320</v>
      </c>
      <c r="G55" s="221"/>
    </row>
    <row r="56" spans="1:7" ht="30" customHeight="1">
      <c r="A56" s="310"/>
      <c r="B56" s="241">
        <v>51</v>
      </c>
      <c r="C56" s="229" t="s">
        <v>383</v>
      </c>
      <c r="D56" s="233" t="s">
        <v>397</v>
      </c>
      <c r="E56" s="312"/>
      <c r="F56" s="307"/>
      <c r="G56" s="221"/>
    </row>
    <row r="57" spans="1:7" ht="30" customHeight="1">
      <c r="A57" s="309">
        <v>27</v>
      </c>
      <c r="B57" s="241">
        <v>52</v>
      </c>
      <c r="C57" s="229" t="s">
        <v>384</v>
      </c>
      <c r="D57" s="233" t="s">
        <v>397</v>
      </c>
      <c r="E57" s="311">
        <v>322</v>
      </c>
      <c r="F57" s="306" t="s">
        <v>320</v>
      </c>
      <c r="G57" s="221"/>
    </row>
    <row r="58" spans="1:7" ht="30" customHeight="1">
      <c r="A58" s="310"/>
      <c r="B58" s="241">
        <v>53</v>
      </c>
      <c r="C58" s="229" t="s">
        <v>385</v>
      </c>
      <c r="D58" s="233" t="s">
        <v>397</v>
      </c>
      <c r="E58" s="312"/>
      <c r="F58" s="307"/>
      <c r="G58" s="221"/>
    </row>
    <row r="59" spans="1:7" ht="30" customHeight="1">
      <c r="A59" s="309">
        <v>28</v>
      </c>
      <c r="B59" s="241">
        <v>54</v>
      </c>
      <c r="C59" s="228" t="s">
        <v>350</v>
      </c>
      <c r="D59" s="233" t="s">
        <v>396</v>
      </c>
      <c r="E59" s="311">
        <v>323</v>
      </c>
      <c r="F59" s="306" t="s">
        <v>321</v>
      </c>
      <c r="G59" s="221"/>
    </row>
    <row r="60" spans="1:7" ht="30" customHeight="1">
      <c r="A60" s="310"/>
      <c r="B60" s="241">
        <v>55</v>
      </c>
      <c r="C60" s="228" t="s">
        <v>351</v>
      </c>
      <c r="D60" s="233" t="s">
        <v>396</v>
      </c>
      <c r="E60" s="312"/>
      <c r="F60" s="307"/>
      <c r="G60" s="221"/>
    </row>
    <row r="61" spans="1:7" ht="30" customHeight="1">
      <c r="A61" s="239">
        <v>29</v>
      </c>
      <c r="B61" s="241">
        <v>56</v>
      </c>
      <c r="C61" s="228" t="s">
        <v>574</v>
      </c>
      <c r="D61" s="233" t="s">
        <v>396</v>
      </c>
      <c r="E61" s="240">
        <v>324</v>
      </c>
      <c r="F61" s="248" t="s">
        <v>321</v>
      </c>
      <c r="G61" s="221"/>
    </row>
    <row r="62" spans="1:7" ht="30" customHeight="1">
      <c r="A62" s="309">
        <v>30</v>
      </c>
      <c r="B62" s="241">
        <v>57</v>
      </c>
      <c r="C62" s="228" t="s">
        <v>356</v>
      </c>
      <c r="D62" s="233" t="s">
        <v>396</v>
      </c>
      <c r="E62" s="311">
        <v>333</v>
      </c>
      <c r="F62" s="306" t="s">
        <v>325</v>
      </c>
      <c r="G62" s="221"/>
    </row>
    <row r="63" spans="1:7" ht="30" customHeight="1">
      <c r="A63" s="310"/>
      <c r="B63" s="241">
        <v>58</v>
      </c>
      <c r="C63" s="228" t="s">
        <v>357</v>
      </c>
      <c r="D63" s="233" t="s">
        <v>396</v>
      </c>
      <c r="E63" s="312"/>
      <c r="F63" s="307"/>
      <c r="G63" s="221"/>
    </row>
    <row r="64" spans="1:7" ht="30" customHeight="1">
      <c r="A64" s="309">
        <v>31</v>
      </c>
      <c r="B64" s="241">
        <v>59</v>
      </c>
      <c r="C64" s="231" t="s">
        <v>386</v>
      </c>
      <c r="D64" s="233" t="s">
        <v>397</v>
      </c>
      <c r="E64" s="311">
        <v>335</v>
      </c>
      <c r="F64" s="306" t="s">
        <v>326</v>
      </c>
      <c r="G64" s="221"/>
    </row>
    <row r="65" spans="1:7" ht="30" customHeight="1">
      <c r="A65" s="310"/>
      <c r="B65" s="241">
        <v>60</v>
      </c>
      <c r="C65" s="229" t="s">
        <v>387</v>
      </c>
      <c r="D65" s="233" t="s">
        <v>397</v>
      </c>
      <c r="E65" s="312"/>
      <c r="F65" s="307"/>
      <c r="G65" s="221"/>
    </row>
    <row r="66" spans="1:7" ht="30" customHeight="1">
      <c r="A66" s="309">
        <v>32</v>
      </c>
      <c r="B66" s="241">
        <v>61</v>
      </c>
      <c r="C66" s="229" t="s">
        <v>388</v>
      </c>
      <c r="D66" s="233" t="s">
        <v>397</v>
      </c>
      <c r="E66" s="311">
        <v>337</v>
      </c>
      <c r="F66" s="306" t="s">
        <v>326</v>
      </c>
      <c r="G66" s="221"/>
    </row>
    <row r="67" spans="1:7" ht="30" customHeight="1">
      <c r="A67" s="310"/>
      <c r="B67" s="241">
        <v>62</v>
      </c>
      <c r="C67" s="229" t="s">
        <v>389</v>
      </c>
      <c r="D67" s="233" t="s">
        <v>397</v>
      </c>
      <c r="E67" s="312"/>
      <c r="F67" s="307"/>
      <c r="G67" s="221"/>
    </row>
    <row r="68" spans="1:7" ht="30" customHeight="1">
      <c r="A68" s="309">
        <v>33</v>
      </c>
      <c r="B68" s="241">
        <v>63</v>
      </c>
      <c r="C68" s="229" t="s">
        <v>390</v>
      </c>
      <c r="D68" s="233" t="s">
        <v>397</v>
      </c>
      <c r="E68" s="311">
        <v>338</v>
      </c>
      <c r="F68" s="306" t="s">
        <v>326</v>
      </c>
      <c r="G68" s="221"/>
    </row>
    <row r="69" spans="1:7" ht="30" customHeight="1">
      <c r="A69" s="310"/>
      <c r="B69" s="241">
        <v>64</v>
      </c>
      <c r="C69" s="229" t="s">
        <v>391</v>
      </c>
      <c r="D69" s="233" t="s">
        <v>397</v>
      </c>
      <c r="E69" s="312"/>
      <c r="F69" s="307"/>
      <c r="G69" s="221"/>
    </row>
    <row r="70" spans="1:7" ht="30" customHeight="1">
      <c r="A70" s="309">
        <v>34</v>
      </c>
      <c r="B70" s="241">
        <v>65</v>
      </c>
      <c r="C70" s="229" t="s">
        <v>392</v>
      </c>
      <c r="D70" s="233" t="s">
        <v>397</v>
      </c>
      <c r="E70" s="311">
        <v>339</v>
      </c>
      <c r="F70" s="306" t="s">
        <v>326</v>
      </c>
      <c r="G70" s="221"/>
    </row>
    <row r="71" spans="1:7" ht="30" customHeight="1">
      <c r="A71" s="310"/>
      <c r="B71" s="241">
        <v>66</v>
      </c>
      <c r="C71" s="229" t="s">
        <v>393</v>
      </c>
      <c r="D71" s="233" t="s">
        <v>397</v>
      </c>
      <c r="E71" s="312"/>
      <c r="F71" s="307"/>
      <c r="G71" s="221"/>
    </row>
    <row r="72" spans="1:7" ht="30" customHeight="1">
      <c r="A72" s="309">
        <v>35</v>
      </c>
      <c r="B72" s="241">
        <v>67</v>
      </c>
      <c r="C72" s="229" t="s">
        <v>394</v>
      </c>
      <c r="D72" s="233" t="s">
        <v>397</v>
      </c>
      <c r="E72" s="316">
        <v>340</v>
      </c>
      <c r="F72" s="306" t="s">
        <v>326</v>
      </c>
      <c r="G72" s="221"/>
    </row>
    <row r="73" spans="1:7" ht="30" customHeight="1">
      <c r="A73" s="310"/>
      <c r="B73" s="241">
        <v>68</v>
      </c>
      <c r="C73" s="229" t="s">
        <v>575</v>
      </c>
      <c r="D73" s="233" t="s">
        <v>397</v>
      </c>
      <c r="E73" s="317"/>
      <c r="F73" s="307"/>
      <c r="G73" s="221"/>
    </row>
    <row r="74" spans="1:7" ht="30" customHeight="1">
      <c r="A74" s="313" t="s">
        <v>573</v>
      </c>
      <c r="B74" s="314"/>
      <c r="C74" s="314"/>
      <c r="D74" s="314"/>
      <c r="E74" s="314"/>
      <c r="F74" s="315"/>
      <c r="G74" s="221"/>
    </row>
    <row r="75" spans="1:7" ht="30" customHeight="1">
      <c r="A75" s="241">
        <v>36</v>
      </c>
      <c r="B75" s="241">
        <v>69</v>
      </c>
      <c r="C75" s="228" t="s">
        <v>358</v>
      </c>
      <c r="D75" s="233" t="s">
        <v>396</v>
      </c>
      <c r="E75" s="240">
        <v>334</v>
      </c>
      <c r="F75" s="219" t="s">
        <v>325</v>
      </c>
      <c r="G75" s="221"/>
    </row>
    <row r="76" spans="1:7" ht="30" customHeight="1">
      <c r="A76" s="322">
        <v>37</v>
      </c>
      <c r="B76" s="217">
        <v>70</v>
      </c>
      <c r="C76" s="229" t="s">
        <v>440</v>
      </c>
      <c r="D76" s="233" t="s">
        <v>397</v>
      </c>
      <c r="E76" s="316">
        <v>326</v>
      </c>
      <c r="F76" s="306" t="s">
        <v>446</v>
      </c>
      <c r="G76" s="221"/>
    </row>
    <row r="77" spans="1:7" ht="30" customHeight="1">
      <c r="A77" s="322"/>
      <c r="B77" s="241">
        <v>71</v>
      </c>
      <c r="C77" s="229" t="s">
        <v>441</v>
      </c>
      <c r="D77" s="233" t="s">
        <v>397</v>
      </c>
      <c r="E77" s="317"/>
      <c r="F77" s="307"/>
      <c r="G77" s="221"/>
    </row>
    <row r="78" spans="1:7" ht="30" customHeight="1">
      <c r="A78" s="217">
        <v>38</v>
      </c>
      <c r="B78" s="241">
        <v>72</v>
      </c>
      <c r="C78" s="229" t="s">
        <v>442</v>
      </c>
      <c r="D78" s="233" t="s">
        <v>397</v>
      </c>
      <c r="E78" s="227">
        <v>327</v>
      </c>
      <c r="F78" s="226" t="s">
        <v>446</v>
      </c>
      <c r="G78" s="221"/>
    </row>
    <row r="79" spans="1:7" ht="30" customHeight="1">
      <c r="A79" s="322">
        <v>39</v>
      </c>
      <c r="B79" s="241">
        <v>73</v>
      </c>
      <c r="C79" s="228" t="s">
        <v>443</v>
      </c>
      <c r="D79" s="233" t="s">
        <v>396</v>
      </c>
      <c r="E79" s="316">
        <v>325</v>
      </c>
      <c r="F79" s="306" t="s">
        <v>446</v>
      </c>
      <c r="G79" s="221"/>
    </row>
    <row r="80" spans="1:7" ht="30" customHeight="1">
      <c r="A80" s="322"/>
      <c r="B80" s="241">
        <v>74</v>
      </c>
      <c r="C80" s="228" t="s">
        <v>444</v>
      </c>
      <c r="D80" s="233" t="s">
        <v>396</v>
      </c>
      <c r="E80" s="323"/>
      <c r="F80" s="307"/>
      <c r="G80" s="221"/>
    </row>
    <row r="81" spans="1:7" ht="30" customHeight="1">
      <c r="A81" s="322"/>
      <c r="B81" s="241">
        <v>75</v>
      </c>
      <c r="C81" s="228" t="s">
        <v>445</v>
      </c>
      <c r="D81" s="233" t="s">
        <v>396</v>
      </c>
      <c r="E81" s="317"/>
      <c r="F81" s="226" t="s">
        <v>439</v>
      </c>
      <c r="G81" s="221"/>
    </row>
    <row r="82" spans="1:7" ht="23.25" customHeight="1">
      <c r="A82" s="318"/>
      <c r="B82" s="319"/>
      <c r="C82" s="320"/>
      <c r="D82" s="232"/>
      <c r="E82" s="222"/>
      <c r="F82" s="223"/>
      <c r="G82" s="221"/>
    </row>
    <row r="83" spans="1:7" ht="27.75" customHeight="1">
      <c r="C83" s="224"/>
      <c r="D83" s="234" t="s">
        <v>397</v>
      </c>
      <c r="E83" s="234">
        <v>40</v>
      </c>
      <c r="G83" s="221"/>
    </row>
    <row r="84" spans="1:7" ht="27.75" customHeight="1">
      <c r="D84" s="234" t="s">
        <v>396</v>
      </c>
      <c r="E84" s="234">
        <v>35</v>
      </c>
      <c r="G84" s="221"/>
    </row>
    <row r="85" spans="1:7" ht="24" customHeight="1">
      <c r="D85" s="235" t="s">
        <v>398</v>
      </c>
      <c r="E85" s="235">
        <f>SUM(E83:E84)</f>
        <v>75</v>
      </c>
      <c r="G85" s="225"/>
    </row>
    <row r="86" spans="1:7" ht="30.75" customHeight="1">
      <c r="G86" s="225"/>
    </row>
    <row r="87" spans="1:7" ht="26.25" customHeight="1">
      <c r="G87" s="225"/>
    </row>
    <row r="88" spans="1:7" ht="33" customHeight="1">
      <c r="G88" s="225"/>
    </row>
    <row r="89" spans="1:7" ht="23.25" customHeight="1">
      <c r="G89" s="225"/>
    </row>
    <row r="90" spans="1:7" ht="23.25" customHeight="1">
      <c r="G90" s="225"/>
    </row>
    <row r="91" spans="1:7" ht="23.25" customHeight="1">
      <c r="G91" s="213"/>
    </row>
    <row r="92" spans="1:7" ht="23.25" customHeight="1">
      <c r="G92" s="213"/>
    </row>
    <row r="93" spans="1:7" ht="23.25" customHeight="1">
      <c r="G93" s="213"/>
    </row>
    <row r="94" spans="1:7" ht="23.25" customHeight="1">
      <c r="G94" s="213"/>
    </row>
    <row r="95" spans="1:7" ht="23.25" customHeight="1">
      <c r="G95" s="213"/>
    </row>
    <row r="96" spans="1:7" ht="23.25" customHeight="1">
      <c r="G96" s="213"/>
    </row>
    <row r="97" spans="7:7" ht="23.25" customHeight="1">
      <c r="G97" s="213"/>
    </row>
    <row r="98" spans="7:7" ht="23.25" customHeight="1">
      <c r="G98" s="213"/>
    </row>
    <row r="99" spans="7:7" ht="23.25" customHeight="1">
      <c r="G99" s="213"/>
    </row>
    <row r="100" spans="7:7" ht="23.25" customHeight="1">
      <c r="G100" s="213"/>
    </row>
    <row r="101" spans="7:7" ht="23.25" customHeight="1">
      <c r="G101" s="213"/>
    </row>
    <row r="102" spans="7:7" ht="23.25" customHeight="1">
      <c r="G102" s="225"/>
    </row>
    <row r="103" spans="7:7" ht="23.25" customHeight="1">
      <c r="G103" s="225"/>
    </row>
    <row r="104" spans="7:7" ht="23.25" customHeight="1"/>
    <row r="105" spans="7:7" ht="23.25" customHeight="1"/>
    <row r="107" spans="7:7">
      <c r="G107" s="213"/>
    </row>
  </sheetData>
  <mergeCells count="110">
    <mergeCell ref="A28:A29"/>
    <mergeCell ref="A30:A31"/>
    <mergeCell ref="A32:A33"/>
    <mergeCell ref="A34:A35"/>
    <mergeCell ref="F28:F29"/>
    <mergeCell ref="F38:F39"/>
    <mergeCell ref="F43:F44"/>
    <mergeCell ref="F62:F63"/>
    <mergeCell ref="A70:A71"/>
    <mergeCell ref="E70:E71"/>
    <mergeCell ref="F45:F46"/>
    <mergeCell ref="A38:A39"/>
    <mergeCell ref="A79:A81"/>
    <mergeCell ref="E79:E81"/>
    <mergeCell ref="F79:F80"/>
    <mergeCell ref="F59:F60"/>
    <mergeCell ref="F41:F42"/>
    <mergeCell ref="F34:F35"/>
    <mergeCell ref="F32:F33"/>
    <mergeCell ref="F30:F31"/>
    <mergeCell ref="A49:A50"/>
    <mergeCell ref="A53:A54"/>
    <mergeCell ref="A59:A60"/>
    <mergeCell ref="A62:A63"/>
    <mergeCell ref="E49:E50"/>
    <mergeCell ref="E53:E54"/>
    <mergeCell ref="E59:E60"/>
    <mergeCell ref="E62:E63"/>
    <mergeCell ref="F64:F65"/>
    <mergeCell ref="F66:F67"/>
    <mergeCell ref="F76:F77"/>
    <mergeCell ref="A76:A77"/>
    <mergeCell ref="E76:E77"/>
    <mergeCell ref="A36:A37"/>
    <mergeCell ref="E36:E37"/>
    <mergeCell ref="F47:F48"/>
    <mergeCell ref="A1:F1"/>
    <mergeCell ref="A6:A7"/>
    <mergeCell ref="E6:E7"/>
    <mergeCell ref="F6:F7"/>
    <mergeCell ref="F10:F11"/>
    <mergeCell ref="E8:E9"/>
    <mergeCell ref="A8:A9"/>
    <mergeCell ref="A10:A11"/>
    <mergeCell ref="E10:E11"/>
    <mergeCell ref="A2:F2"/>
    <mergeCell ref="A82:C82"/>
    <mergeCell ref="E64:E65"/>
    <mergeCell ref="A66:A67"/>
    <mergeCell ref="E66:E67"/>
    <mergeCell ref="A68:A69"/>
    <mergeCell ref="E68:E69"/>
    <mergeCell ref="F12:F13"/>
    <mergeCell ref="F14:F15"/>
    <mergeCell ref="A18:A19"/>
    <mergeCell ref="E18:E19"/>
    <mergeCell ref="F18:F19"/>
    <mergeCell ref="E16:E17"/>
    <mergeCell ref="A16:A17"/>
    <mergeCell ref="A12:A13"/>
    <mergeCell ref="E12:E13"/>
    <mergeCell ref="A14:A15"/>
    <mergeCell ref="E14:E15"/>
    <mergeCell ref="A51:A52"/>
    <mergeCell ref="E51:E52"/>
    <mergeCell ref="F51:F52"/>
    <mergeCell ref="F55:F56"/>
    <mergeCell ref="F57:F58"/>
    <mergeCell ref="F22:F23"/>
    <mergeCell ref="F24:F25"/>
    <mergeCell ref="A74:F74"/>
    <mergeCell ref="A72:A73"/>
    <mergeCell ref="E72:E73"/>
    <mergeCell ref="F72:F73"/>
    <mergeCell ref="A47:A48"/>
    <mergeCell ref="E47:E48"/>
    <mergeCell ref="A43:A44"/>
    <mergeCell ref="E43:E44"/>
    <mergeCell ref="E41:E42"/>
    <mergeCell ref="A41:A42"/>
    <mergeCell ref="A45:A46"/>
    <mergeCell ref="E45:E46"/>
    <mergeCell ref="F68:F69"/>
    <mergeCell ref="F70:F71"/>
    <mergeCell ref="A55:A56"/>
    <mergeCell ref="E55:E56"/>
    <mergeCell ref="F16:F17"/>
    <mergeCell ref="F20:F21"/>
    <mergeCell ref="F8:F9"/>
    <mergeCell ref="F53:F54"/>
    <mergeCell ref="F49:F50"/>
    <mergeCell ref="A3:F3"/>
    <mergeCell ref="A57:A58"/>
    <mergeCell ref="E57:E58"/>
    <mergeCell ref="A64:A65"/>
    <mergeCell ref="A24:A25"/>
    <mergeCell ref="E24:E25"/>
    <mergeCell ref="A26:A27"/>
    <mergeCell ref="E26:E27"/>
    <mergeCell ref="A22:A23"/>
    <mergeCell ref="E22:E23"/>
    <mergeCell ref="E20:E21"/>
    <mergeCell ref="A20:A21"/>
    <mergeCell ref="F26:F27"/>
    <mergeCell ref="F36:F37"/>
    <mergeCell ref="E28:E29"/>
    <mergeCell ref="E30:E31"/>
    <mergeCell ref="E32:E33"/>
    <mergeCell ref="E34:E35"/>
    <mergeCell ref="E38:E39"/>
  </mergeCells>
  <pageMargins left="0.25" right="0.25" top="0.43" bottom="0.18" header="0.16" footer="0.16"/>
  <pageSetup paperSize="9" scale="84" orientation="portrait" r:id="rId1"/>
  <rowBreaks count="3" manualBreakCount="3">
    <brk id="31" max="16383" man="1"/>
    <brk id="60" max="16383" man="1"/>
    <brk id="8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view="pageBreakPreview" topLeftCell="A77" zoomScale="60" zoomScaleNormal="100" workbookViewId="0">
      <selection activeCell="B92" sqref="B92:B101"/>
    </sheetView>
  </sheetViews>
  <sheetFormatPr defaultRowHeight="23.25"/>
  <cols>
    <col min="1" max="1" width="4.7109375" style="103" customWidth="1"/>
    <col min="2" max="2" width="7.85546875" style="101" customWidth="1"/>
    <col min="3" max="3" width="29.7109375" style="101" customWidth="1"/>
    <col min="4" max="4" width="25.140625" style="101" customWidth="1"/>
    <col min="5" max="5" width="28.85546875" style="101" customWidth="1"/>
    <col min="6" max="6" width="6.140625" customWidth="1"/>
    <col min="7" max="7" width="7.85546875" customWidth="1"/>
    <col min="8" max="8" width="29.7109375" customWidth="1"/>
    <col min="9" max="9" width="20.28515625" customWidth="1"/>
    <col min="10" max="10" width="17.7109375" customWidth="1"/>
  </cols>
  <sheetData>
    <row r="1" spans="2:10" ht="26.25">
      <c r="B1" s="328" t="s">
        <v>61</v>
      </c>
      <c r="C1" s="328"/>
      <c r="D1" s="328"/>
      <c r="E1" s="328"/>
    </row>
    <row r="2" spans="2:10" ht="26.25">
      <c r="B2" s="328" t="s">
        <v>401</v>
      </c>
      <c r="C2" s="328"/>
      <c r="D2" s="328"/>
      <c r="E2" s="328"/>
    </row>
    <row r="3" spans="2:10" ht="26.25">
      <c r="B3" s="328" t="s">
        <v>402</v>
      </c>
      <c r="C3" s="328"/>
      <c r="D3" s="328"/>
      <c r="E3" s="328"/>
    </row>
    <row r="4" spans="2:10" ht="26.25" customHeight="1">
      <c r="B4" s="96" t="s">
        <v>19</v>
      </c>
      <c r="C4" s="329" t="s">
        <v>12</v>
      </c>
      <c r="D4" s="329"/>
      <c r="E4" s="97" t="s">
        <v>7</v>
      </c>
      <c r="G4" s="121" t="s">
        <v>19</v>
      </c>
      <c r="H4" s="121" t="s">
        <v>88</v>
      </c>
      <c r="I4" s="121" t="s">
        <v>89</v>
      </c>
      <c r="J4" s="122" t="s">
        <v>132</v>
      </c>
    </row>
    <row r="5" spans="2:10" ht="26.25" customHeight="1" thickBot="1">
      <c r="B5" s="330" t="s">
        <v>20</v>
      </c>
      <c r="C5" s="331"/>
      <c r="D5" s="246" t="s">
        <v>606</v>
      </c>
      <c r="E5" s="104" t="s">
        <v>607</v>
      </c>
      <c r="G5" s="108" t="s">
        <v>79</v>
      </c>
      <c r="H5" s="109" t="s">
        <v>607</v>
      </c>
      <c r="I5" s="110" t="s">
        <v>634</v>
      </c>
      <c r="J5" s="108" t="s">
        <v>609</v>
      </c>
    </row>
    <row r="6" spans="2:10" ht="25.5">
      <c r="B6" s="102">
        <v>1</v>
      </c>
      <c r="C6" s="326" t="s">
        <v>822</v>
      </c>
      <c r="D6" s="327"/>
      <c r="E6" s="12"/>
      <c r="G6" s="108" t="s">
        <v>80</v>
      </c>
      <c r="H6" s="109" t="s">
        <v>63</v>
      </c>
      <c r="I6" s="110" t="s">
        <v>633</v>
      </c>
      <c r="J6" s="108" t="s">
        <v>610</v>
      </c>
    </row>
    <row r="7" spans="2:10" ht="25.5">
      <c r="B7" s="9">
        <v>2</v>
      </c>
      <c r="C7" s="324" t="s">
        <v>823</v>
      </c>
      <c r="D7" s="325"/>
      <c r="E7" s="8"/>
      <c r="G7" s="108" t="s">
        <v>81</v>
      </c>
      <c r="H7" s="110" t="s">
        <v>611</v>
      </c>
      <c r="I7" s="110" t="s">
        <v>612</v>
      </c>
      <c r="J7" s="108" t="s">
        <v>613</v>
      </c>
    </row>
    <row r="8" spans="2:10" ht="25.5">
      <c r="B8" s="9">
        <v>3</v>
      </c>
      <c r="C8" s="324" t="s">
        <v>824</v>
      </c>
      <c r="D8" s="325"/>
      <c r="E8" s="8"/>
      <c r="G8" s="108" t="s">
        <v>82</v>
      </c>
      <c r="H8" s="110" t="s">
        <v>66</v>
      </c>
      <c r="I8" s="110" t="s">
        <v>614</v>
      </c>
      <c r="J8" s="108" t="s">
        <v>615</v>
      </c>
    </row>
    <row r="9" spans="2:10" ht="25.5">
      <c r="B9" s="9">
        <v>4</v>
      </c>
      <c r="C9" s="324" t="s">
        <v>825</v>
      </c>
      <c r="D9" s="325"/>
      <c r="E9" s="8"/>
      <c r="G9" s="108" t="s">
        <v>83</v>
      </c>
      <c r="H9" s="110" t="s">
        <v>87</v>
      </c>
      <c r="I9" s="110" t="s">
        <v>619</v>
      </c>
      <c r="J9" s="108" t="s">
        <v>618</v>
      </c>
    </row>
    <row r="10" spans="2:10" ht="25.5">
      <c r="B10" s="9">
        <v>5</v>
      </c>
      <c r="C10" s="324" t="s">
        <v>826</v>
      </c>
      <c r="D10" s="325"/>
      <c r="E10" s="98"/>
      <c r="G10" s="108" t="s">
        <v>84</v>
      </c>
      <c r="H10" s="110" t="s">
        <v>620</v>
      </c>
      <c r="I10" s="110" t="s">
        <v>622</v>
      </c>
      <c r="J10" s="108" t="s">
        <v>621</v>
      </c>
    </row>
    <row r="11" spans="2:10" ht="25.5">
      <c r="B11" s="9">
        <v>6</v>
      </c>
      <c r="C11" s="324" t="s">
        <v>827</v>
      </c>
      <c r="D11" s="325"/>
      <c r="E11" s="98"/>
      <c r="G11" s="108" t="s">
        <v>85</v>
      </c>
      <c r="H11" s="110" t="s">
        <v>623</v>
      </c>
      <c r="I11" s="110" t="s">
        <v>625</v>
      </c>
      <c r="J11" s="108" t="s">
        <v>624</v>
      </c>
    </row>
    <row r="12" spans="2:10" ht="25.5">
      <c r="B12" s="9">
        <v>7</v>
      </c>
      <c r="C12" s="324" t="s">
        <v>828</v>
      </c>
      <c r="D12" s="325"/>
      <c r="E12" s="98"/>
      <c r="F12" s="111"/>
      <c r="G12" s="108" t="s">
        <v>86</v>
      </c>
      <c r="H12" s="110" t="s">
        <v>626</v>
      </c>
      <c r="I12" s="110" t="s">
        <v>628</v>
      </c>
      <c r="J12" s="120" t="s">
        <v>627</v>
      </c>
    </row>
    <row r="13" spans="2:10" ht="27" customHeight="1" thickBot="1">
      <c r="B13" s="330" t="s">
        <v>21</v>
      </c>
      <c r="C13" s="331"/>
      <c r="D13" s="246" t="s">
        <v>62</v>
      </c>
      <c r="E13" s="104" t="s">
        <v>608</v>
      </c>
      <c r="G13" s="108" t="s">
        <v>616</v>
      </c>
      <c r="H13" s="110" t="s">
        <v>629</v>
      </c>
      <c r="I13" s="110" t="s">
        <v>638</v>
      </c>
      <c r="J13" s="120" t="s">
        <v>630</v>
      </c>
    </row>
    <row r="14" spans="2:10" ht="25.5">
      <c r="B14" s="102">
        <v>1</v>
      </c>
      <c r="C14" s="332" t="s">
        <v>829</v>
      </c>
      <c r="D14" s="333"/>
      <c r="E14" s="105"/>
      <c r="G14" s="108" t="s">
        <v>617</v>
      </c>
      <c r="H14" s="110" t="s">
        <v>631</v>
      </c>
      <c r="I14" s="110" t="s">
        <v>632</v>
      </c>
      <c r="J14" s="249" t="s">
        <v>635</v>
      </c>
    </row>
    <row r="15" spans="2:10" ht="25.5">
      <c r="B15" s="9">
        <v>2</v>
      </c>
      <c r="C15" s="324" t="s">
        <v>830</v>
      </c>
      <c r="D15" s="325"/>
      <c r="E15" s="98"/>
    </row>
    <row r="16" spans="2:10" ht="25.5">
      <c r="B16" s="9">
        <v>3</v>
      </c>
      <c r="C16" s="324" t="s">
        <v>831</v>
      </c>
      <c r="D16" s="325"/>
      <c r="E16" s="98"/>
    </row>
    <row r="17" spans="2:5" ht="25.5" customHeight="1">
      <c r="B17" s="9">
        <v>4</v>
      </c>
      <c r="C17" s="324" t="s">
        <v>832</v>
      </c>
      <c r="D17" s="325"/>
      <c r="E17" s="98"/>
    </row>
    <row r="18" spans="2:5" ht="25.5">
      <c r="B18" s="9">
        <v>5</v>
      </c>
      <c r="C18" s="324" t="s">
        <v>833</v>
      </c>
      <c r="D18" s="325"/>
      <c r="E18" s="98"/>
    </row>
    <row r="19" spans="2:5" ht="25.5">
      <c r="B19" s="9">
        <v>6</v>
      </c>
      <c r="C19" s="324" t="s">
        <v>834</v>
      </c>
      <c r="D19" s="325"/>
      <c r="E19" s="98"/>
    </row>
    <row r="20" spans="2:5" ht="25.5">
      <c r="B20" s="9">
        <v>7</v>
      </c>
      <c r="C20" s="324" t="s">
        <v>835</v>
      </c>
      <c r="D20" s="325"/>
      <c r="E20" s="98"/>
    </row>
    <row r="21" spans="2:5" ht="26.25" customHeight="1" thickBot="1">
      <c r="B21" s="330" t="s">
        <v>22</v>
      </c>
      <c r="C21" s="331"/>
      <c r="D21" s="246" t="s">
        <v>612</v>
      </c>
      <c r="E21" s="104" t="s">
        <v>611</v>
      </c>
    </row>
    <row r="22" spans="2:5" ht="27" customHeight="1">
      <c r="B22" s="102">
        <v>1</v>
      </c>
      <c r="C22" s="332" t="s">
        <v>836</v>
      </c>
      <c r="D22" s="333"/>
      <c r="E22" s="105"/>
    </row>
    <row r="23" spans="2:5" ht="25.5">
      <c r="B23" s="9">
        <v>2</v>
      </c>
      <c r="C23" s="324" t="s">
        <v>837</v>
      </c>
      <c r="D23" s="325"/>
      <c r="E23" s="98"/>
    </row>
    <row r="24" spans="2:5" ht="25.5">
      <c r="B24" s="9">
        <v>3</v>
      </c>
      <c r="C24" s="324" t="s">
        <v>838</v>
      </c>
      <c r="D24" s="325"/>
      <c r="E24" s="98"/>
    </row>
    <row r="25" spans="2:5" ht="25.5">
      <c r="B25" s="9">
        <v>4</v>
      </c>
      <c r="C25" s="324" t="s">
        <v>839</v>
      </c>
      <c r="D25" s="325"/>
      <c r="E25" s="98"/>
    </row>
    <row r="26" spans="2:5" ht="25.5">
      <c r="B26" s="9">
        <v>5</v>
      </c>
      <c r="C26" s="324" t="s">
        <v>840</v>
      </c>
      <c r="D26" s="325"/>
      <c r="E26" s="98"/>
    </row>
    <row r="27" spans="2:5" ht="25.5">
      <c r="B27" s="9">
        <v>6</v>
      </c>
      <c r="C27" s="324" t="s">
        <v>841</v>
      </c>
      <c r="D27" s="325"/>
      <c r="E27" s="98"/>
    </row>
    <row r="28" spans="2:5" ht="25.5">
      <c r="B28" s="9">
        <v>7</v>
      </c>
      <c r="C28" s="324" t="s">
        <v>842</v>
      </c>
      <c r="D28" s="325"/>
      <c r="E28" s="98"/>
    </row>
    <row r="29" spans="2:5" ht="27" customHeight="1" thickBot="1">
      <c r="B29" s="330" t="s">
        <v>23</v>
      </c>
      <c r="C29" s="331"/>
      <c r="D29" s="246" t="s">
        <v>614</v>
      </c>
      <c r="E29" s="104" t="s">
        <v>66</v>
      </c>
    </row>
    <row r="30" spans="2:5" ht="27" customHeight="1">
      <c r="B30" s="102">
        <v>1</v>
      </c>
      <c r="C30" s="332" t="s">
        <v>843</v>
      </c>
      <c r="D30" s="333"/>
      <c r="E30" s="105"/>
    </row>
    <row r="31" spans="2:5" ht="25.5">
      <c r="B31" s="9">
        <v>2</v>
      </c>
      <c r="C31" s="324" t="s">
        <v>844</v>
      </c>
      <c r="D31" s="325"/>
      <c r="E31" s="98"/>
    </row>
    <row r="32" spans="2:5" ht="25.5">
      <c r="B32" s="9">
        <v>3</v>
      </c>
      <c r="C32" s="324" t="s">
        <v>845</v>
      </c>
      <c r="D32" s="325"/>
      <c r="E32" s="98"/>
    </row>
    <row r="33" spans="1:5" ht="25.5">
      <c r="B33" s="9">
        <v>4</v>
      </c>
      <c r="C33" s="324" t="s">
        <v>846</v>
      </c>
      <c r="D33" s="325"/>
      <c r="E33" s="98"/>
    </row>
    <row r="34" spans="1:5" ht="25.5">
      <c r="B34" s="9">
        <v>5</v>
      </c>
      <c r="C34" s="324" t="s">
        <v>847</v>
      </c>
      <c r="D34" s="325"/>
      <c r="E34" s="98"/>
    </row>
    <row r="35" spans="1:5" ht="26.25" customHeight="1">
      <c r="B35" s="9">
        <v>6</v>
      </c>
      <c r="C35" s="324" t="s">
        <v>848</v>
      </c>
      <c r="D35" s="325"/>
      <c r="E35" s="98"/>
    </row>
    <row r="36" spans="1:5" ht="25.5">
      <c r="B36" s="9">
        <v>7</v>
      </c>
      <c r="C36" s="324" t="s">
        <v>849</v>
      </c>
      <c r="D36" s="325"/>
      <c r="E36" s="98"/>
    </row>
    <row r="37" spans="1:5" ht="27" customHeight="1" thickBot="1">
      <c r="B37" s="330" t="s">
        <v>24</v>
      </c>
      <c r="C37" s="331"/>
      <c r="D37" s="246" t="s">
        <v>636</v>
      </c>
      <c r="E37" s="104" t="s">
        <v>87</v>
      </c>
    </row>
    <row r="38" spans="1:5" ht="26.25" customHeight="1">
      <c r="B38" s="102">
        <v>1</v>
      </c>
      <c r="C38" s="332" t="s">
        <v>850</v>
      </c>
      <c r="D38" s="333"/>
      <c r="E38" s="105"/>
    </row>
    <row r="39" spans="1:5" ht="25.5">
      <c r="B39" s="99">
        <v>2</v>
      </c>
      <c r="C39" s="324" t="s">
        <v>851</v>
      </c>
      <c r="D39" s="325"/>
      <c r="E39" s="100"/>
    </row>
    <row r="40" spans="1:5" ht="25.5">
      <c r="B40" s="9">
        <v>3</v>
      </c>
      <c r="C40" s="324" t="s">
        <v>852</v>
      </c>
      <c r="D40" s="325"/>
      <c r="E40" s="98"/>
    </row>
    <row r="41" spans="1:5" ht="25.5">
      <c r="B41" s="9">
        <v>4</v>
      </c>
      <c r="C41" s="324" t="s">
        <v>853</v>
      </c>
      <c r="D41" s="325"/>
      <c r="E41" s="98"/>
    </row>
    <row r="42" spans="1:5" ht="25.5">
      <c r="B42" s="9">
        <v>5</v>
      </c>
      <c r="C42" s="324" t="s">
        <v>854</v>
      </c>
      <c r="D42" s="325"/>
      <c r="E42" s="98"/>
    </row>
    <row r="43" spans="1:5" ht="25.5">
      <c r="B43" s="99">
        <v>6</v>
      </c>
      <c r="C43" s="324" t="s">
        <v>855</v>
      </c>
      <c r="D43" s="325"/>
      <c r="E43" s="98"/>
    </row>
    <row r="44" spans="1:5" ht="25.5">
      <c r="B44" s="9">
        <v>7</v>
      </c>
      <c r="C44" s="324" t="s">
        <v>856</v>
      </c>
      <c r="D44" s="325"/>
      <c r="E44" s="98"/>
    </row>
    <row r="45" spans="1:5" ht="25.5">
      <c r="B45" s="9">
        <v>8</v>
      </c>
      <c r="C45" s="324" t="s">
        <v>857</v>
      </c>
      <c r="D45" s="325"/>
      <c r="E45" s="98"/>
    </row>
    <row r="46" spans="1:5" ht="27" customHeight="1" thickBot="1">
      <c r="B46" s="330" t="s">
        <v>64</v>
      </c>
      <c r="C46" s="331"/>
      <c r="D46" s="246" t="s">
        <v>622</v>
      </c>
      <c r="E46" s="104" t="s">
        <v>620</v>
      </c>
    </row>
    <row r="47" spans="1:5" ht="27" customHeight="1">
      <c r="B47" s="102">
        <v>1</v>
      </c>
      <c r="C47" s="332" t="s">
        <v>858</v>
      </c>
      <c r="D47" s="333"/>
      <c r="E47" s="105"/>
    </row>
    <row r="48" spans="1:5" ht="25.5">
      <c r="A48" s="106"/>
      <c r="B48" s="9">
        <v>2</v>
      </c>
      <c r="C48" s="324" t="s">
        <v>859</v>
      </c>
      <c r="D48" s="325"/>
      <c r="E48" s="98"/>
    </row>
    <row r="49" spans="1:7" ht="25.5">
      <c r="B49" s="9">
        <v>3</v>
      </c>
      <c r="C49" s="324" t="s">
        <v>860</v>
      </c>
      <c r="D49" s="325"/>
      <c r="E49" s="98"/>
    </row>
    <row r="50" spans="1:7" ht="25.5">
      <c r="A50" s="106"/>
      <c r="B50" s="9">
        <v>4</v>
      </c>
      <c r="C50" s="324" t="s">
        <v>861</v>
      </c>
      <c r="D50" s="325"/>
      <c r="E50" s="98"/>
    </row>
    <row r="51" spans="1:7" ht="25.5">
      <c r="B51" s="9">
        <v>5</v>
      </c>
      <c r="C51" s="324" t="s">
        <v>862</v>
      </c>
      <c r="D51" s="325"/>
      <c r="E51" s="98"/>
    </row>
    <row r="52" spans="1:7" ht="25.5">
      <c r="A52" s="106"/>
      <c r="B52" s="9">
        <v>6</v>
      </c>
      <c r="C52" s="324" t="s">
        <v>863</v>
      </c>
      <c r="D52" s="325"/>
      <c r="E52" s="98"/>
    </row>
    <row r="53" spans="1:7" ht="25.5">
      <c r="B53" s="9">
        <v>7</v>
      </c>
      <c r="C53" s="324" t="s">
        <v>864</v>
      </c>
      <c r="D53" s="325"/>
      <c r="E53" s="98"/>
    </row>
    <row r="54" spans="1:7" ht="25.5">
      <c r="A54" s="106"/>
      <c r="B54" s="9">
        <v>8</v>
      </c>
      <c r="C54" s="324" t="s">
        <v>865</v>
      </c>
      <c r="D54" s="325"/>
      <c r="E54" s="98"/>
    </row>
    <row r="55" spans="1:7" ht="27" customHeight="1" thickBot="1">
      <c r="B55" s="330" t="s">
        <v>65</v>
      </c>
      <c r="C55" s="331"/>
      <c r="D55" s="246" t="s">
        <v>637</v>
      </c>
      <c r="E55" s="104" t="s">
        <v>623</v>
      </c>
    </row>
    <row r="56" spans="1:7" ht="27" customHeight="1">
      <c r="B56" s="102">
        <v>1</v>
      </c>
      <c r="C56" s="332" t="s">
        <v>866</v>
      </c>
      <c r="D56" s="333"/>
      <c r="E56" s="105"/>
    </row>
    <row r="57" spans="1:7" ht="25.5">
      <c r="B57" s="9">
        <v>2</v>
      </c>
      <c r="C57" s="324" t="s">
        <v>867</v>
      </c>
      <c r="D57" s="325"/>
      <c r="E57" s="98"/>
    </row>
    <row r="58" spans="1:7" ht="25.5">
      <c r="B58" s="9">
        <v>3</v>
      </c>
      <c r="C58" s="324" t="s">
        <v>868</v>
      </c>
      <c r="D58" s="325"/>
      <c r="E58" s="98"/>
    </row>
    <row r="59" spans="1:7" ht="25.5">
      <c r="B59" s="9">
        <v>4</v>
      </c>
      <c r="C59" s="324" t="s">
        <v>869</v>
      </c>
      <c r="D59" s="325"/>
      <c r="E59" s="98"/>
    </row>
    <row r="60" spans="1:7" ht="25.5">
      <c r="B60" s="9">
        <v>5</v>
      </c>
      <c r="C60" s="324" t="s">
        <v>870</v>
      </c>
      <c r="D60" s="325"/>
      <c r="E60" s="98"/>
    </row>
    <row r="61" spans="1:7" ht="25.5">
      <c r="B61" s="9">
        <v>6</v>
      </c>
      <c r="C61" s="324" t="s">
        <v>871</v>
      </c>
      <c r="D61" s="325"/>
      <c r="E61" s="98"/>
    </row>
    <row r="62" spans="1:7" ht="25.5">
      <c r="B62" s="9">
        <v>7</v>
      </c>
      <c r="C62" s="324" t="s">
        <v>872</v>
      </c>
      <c r="D62" s="325"/>
      <c r="E62" s="98"/>
    </row>
    <row r="63" spans="1:7" ht="27" customHeight="1" thickBot="1">
      <c r="B63" s="330" t="s">
        <v>69</v>
      </c>
      <c r="C63" s="331"/>
      <c r="D63" s="246" t="s">
        <v>639</v>
      </c>
      <c r="E63" s="104" t="s">
        <v>626</v>
      </c>
      <c r="F63" s="1"/>
      <c r="G63" s="1"/>
    </row>
    <row r="64" spans="1:7" ht="25.5">
      <c r="B64" s="102">
        <v>1</v>
      </c>
      <c r="C64" s="332" t="s">
        <v>873</v>
      </c>
      <c r="D64" s="333"/>
      <c r="E64" s="105"/>
    </row>
    <row r="65" spans="2:5" ht="25.5">
      <c r="B65" s="9">
        <v>2</v>
      </c>
      <c r="C65" s="324" t="s">
        <v>874</v>
      </c>
      <c r="D65" s="325"/>
      <c r="E65" s="98"/>
    </row>
    <row r="66" spans="2:5" ht="25.5">
      <c r="B66" s="9">
        <v>3</v>
      </c>
      <c r="C66" s="324" t="s">
        <v>875</v>
      </c>
      <c r="D66" s="325"/>
      <c r="E66" s="98"/>
    </row>
    <row r="67" spans="2:5" ht="25.5">
      <c r="B67" s="9">
        <v>4</v>
      </c>
      <c r="C67" s="324" t="s">
        <v>876</v>
      </c>
      <c r="D67" s="325"/>
      <c r="E67" s="98"/>
    </row>
    <row r="68" spans="2:5" ht="25.5">
      <c r="B68" s="9">
        <v>5</v>
      </c>
      <c r="C68" s="324" t="s">
        <v>877</v>
      </c>
      <c r="D68" s="325"/>
      <c r="E68" s="98"/>
    </row>
    <row r="69" spans="2:5" ht="25.5">
      <c r="B69" s="9">
        <v>6</v>
      </c>
      <c r="C69" s="324" t="s">
        <v>878</v>
      </c>
      <c r="D69" s="325"/>
      <c r="E69" s="98"/>
    </row>
    <row r="70" spans="2:5" ht="25.5">
      <c r="B70" s="9">
        <v>7</v>
      </c>
      <c r="C70" s="324" t="s">
        <v>879</v>
      </c>
      <c r="D70" s="325"/>
      <c r="E70" s="98"/>
    </row>
    <row r="71" spans="2:5" ht="25.5">
      <c r="B71" s="9">
        <v>8</v>
      </c>
      <c r="C71" s="324" t="s">
        <v>880</v>
      </c>
      <c r="D71" s="325"/>
      <c r="E71" s="98"/>
    </row>
    <row r="72" spans="2:5" ht="27" thickBot="1">
      <c r="B72" s="330" t="s">
        <v>399</v>
      </c>
      <c r="C72" s="331"/>
      <c r="D72" s="246" t="s">
        <v>638</v>
      </c>
      <c r="E72" s="104" t="s">
        <v>629</v>
      </c>
    </row>
    <row r="73" spans="2:5" ht="25.5">
      <c r="B73" s="102">
        <v>1</v>
      </c>
      <c r="C73" s="332" t="s">
        <v>881</v>
      </c>
      <c r="D73" s="333"/>
      <c r="E73" s="105"/>
    </row>
    <row r="74" spans="2:5" ht="25.5">
      <c r="B74" s="9">
        <v>2</v>
      </c>
      <c r="C74" s="324" t="s">
        <v>882</v>
      </c>
      <c r="D74" s="325"/>
      <c r="E74" s="98"/>
    </row>
    <row r="75" spans="2:5" ht="25.5">
      <c r="B75" s="102">
        <v>3</v>
      </c>
      <c r="C75" s="324" t="s">
        <v>883</v>
      </c>
      <c r="D75" s="325"/>
      <c r="E75" s="98"/>
    </row>
    <row r="76" spans="2:5" ht="25.5">
      <c r="B76" s="9">
        <v>4</v>
      </c>
      <c r="C76" s="324" t="s">
        <v>884</v>
      </c>
      <c r="D76" s="325"/>
      <c r="E76" s="98"/>
    </row>
    <row r="77" spans="2:5" ht="25.5">
      <c r="B77" s="102">
        <v>5</v>
      </c>
      <c r="C77" s="324" t="s">
        <v>885</v>
      </c>
      <c r="D77" s="325"/>
      <c r="E77" s="98"/>
    </row>
    <row r="78" spans="2:5" ht="25.5">
      <c r="B78" s="9">
        <v>6</v>
      </c>
      <c r="C78" s="324" t="s">
        <v>886</v>
      </c>
      <c r="D78" s="325"/>
      <c r="E78" s="98"/>
    </row>
    <row r="79" spans="2:5" ht="25.5">
      <c r="B79" s="102">
        <v>7</v>
      </c>
      <c r="C79" s="324" t="s">
        <v>887</v>
      </c>
      <c r="D79" s="325"/>
      <c r="E79" s="98"/>
    </row>
    <row r="80" spans="2:5" ht="25.5">
      <c r="B80" s="9">
        <v>8</v>
      </c>
      <c r="C80" s="324" t="s">
        <v>888</v>
      </c>
      <c r="D80" s="325"/>
      <c r="E80" s="98"/>
    </row>
    <row r="81" spans="2:5" ht="28.5" customHeight="1" thickBot="1">
      <c r="B81" s="330" t="s">
        <v>400</v>
      </c>
      <c r="C81" s="331"/>
      <c r="D81" s="246" t="s">
        <v>632</v>
      </c>
      <c r="E81" s="104" t="s">
        <v>631</v>
      </c>
    </row>
    <row r="82" spans="2:5" ht="25.5">
      <c r="B82" s="102">
        <v>1</v>
      </c>
      <c r="C82" s="332" t="s">
        <v>889</v>
      </c>
      <c r="D82" s="333"/>
      <c r="E82" s="105"/>
    </row>
    <row r="83" spans="2:5" ht="25.5">
      <c r="B83" s="9">
        <v>2</v>
      </c>
      <c r="C83" s="324" t="s">
        <v>890</v>
      </c>
      <c r="D83" s="325"/>
      <c r="E83" s="98"/>
    </row>
    <row r="84" spans="2:5" ht="25.5">
      <c r="B84" s="102">
        <v>3</v>
      </c>
      <c r="C84" s="324" t="s">
        <v>891</v>
      </c>
      <c r="D84" s="325"/>
      <c r="E84" s="98"/>
    </row>
    <row r="85" spans="2:5" ht="25.5">
      <c r="B85" s="9">
        <v>4</v>
      </c>
      <c r="C85" s="324" t="s">
        <v>892</v>
      </c>
      <c r="D85" s="325"/>
      <c r="E85" s="98"/>
    </row>
    <row r="86" spans="2:5" ht="25.5">
      <c r="B86" s="102">
        <v>5</v>
      </c>
      <c r="C86" s="324" t="s">
        <v>893</v>
      </c>
      <c r="D86" s="325"/>
      <c r="E86" s="98"/>
    </row>
    <row r="87" spans="2:5" ht="25.5">
      <c r="B87" s="9">
        <v>6</v>
      </c>
      <c r="C87" s="324" t="s">
        <v>894</v>
      </c>
      <c r="D87" s="325"/>
      <c r="E87" s="98"/>
    </row>
    <row r="88" spans="2:5" ht="25.5">
      <c r="B88" s="102">
        <v>7</v>
      </c>
      <c r="C88" s="324" t="s">
        <v>895</v>
      </c>
      <c r="D88" s="325"/>
      <c r="E88" s="98"/>
    </row>
    <row r="89" spans="2:5" ht="25.5">
      <c r="B89" s="9">
        <v>8</v>
      </c>
      <c r="C89" s="324" t="s">
        <v>896</v>
      </c>
      <c r="D89" s="325"/>
      <c r="E89" s="98"/>
    </row>
    <row r="90" spans="2:5" ht="17.25" customHeight="1"/>
    <row r="91" spans="2:5" ht="24.95" customHeight="1">
      <c r="B91" s="121" t="s">
        <v>19</v>
      </c>
      <c r="C91" s="121" t="s">
        <v>88</v>
      </c>
      <c r="D91" s="121" t="s">
        <v>89</v>
      </c>
      <c r="E91" s="122" t="s">
        <v>132</v>
      </c>
    </row>
    <row r="92" spans="2:5" ht="23.1" customHeight="1">
      <c r="B92" s="108" t="s">
        <v>79</v>
      </c>
      <c r="C92" s="109" t="s">
        <v>607</v>
      </c>
      <c r="D92" s="110" t="s">
        <v>634</v>
      </c>
      <c r="E92" s="108" t="s">
        <v>609</v>
      </c>
    </row>
    <row r="93" spans="2:5" ht="23.1" customHeight="1">
      <c r="B93" s="108" t="s">
        <v>80</v>
      </c>
      <c r="C93" s="109" t="s">
        <v>63</v>
      </c>
      <c r="D93" s="110" t="s">
        <v>633</v>
      </c>
      <c r="E93" s="108" t="s">
        <v>610</v>
      </c>
    </row>
    <row r="94" spans="2:5" ht="23.1" customHeight="1">
      <c r="B94" s="108" t="s">
        <v>81</v>
      </c>
      <c r="C94" s="110" t="s">
        <v>611</v>
      </c>
      <c r="D94" s="110" t="s">
        <v>612</v>
      </c>
      <c r="E94" s="108" t="s">
        <v>613</v>
      </c>
    </row>
    <row r="95" spans="2:5" ht="23.1" customHeight="1">
      <c r="B95" s="108" t="s">
        <v>82</v>
      </c>
      <c r="C95" s="110" t="s">
        <v>66</v>
      </c>
      <c r="D95" s="110" t="s">
        <v>614</v>
      </c>
      <c r="E95" s="108" t="s">
        <v>615</v>
      </c>
    </row>
    <row r="96" spans="2:5" ht="23.1" customHeight="1">
      <c r="B96" s="108" t="s">
        <v>83</v>
      </c>
      <c r="C96" s="110" t="s">
        <v>87</v>
      </c>
      <c r="D96" s="110" t="s">
        <v>619</v>
      </c>
      <c r="E96" s="108" t="s">
        <v>618</v>
      </c>
    </row>
    <row r="97" spans="2:5" ht="23.1" customHeight="1">
      <c r="B97" s="108" t="s">
        <v>84</v>
      </c>
      <c r="C97" s="110" t="s">
        <v>620</v>
      </c>
      <c r="D97" s="110" t="s">
        <v>622</v>
      </c>
      <c r="E97" s="108" t="s">
        <v>621</v>
      </c>
    </row>
    <row r="98" spans="2:5" ht="23.1" customHeight="1">
      <c r="B98" s="108" t="s">
        <v>85</v>
      </c>
      <c r="C98" s="110" t="s">
        <v>623</v>
      </c>
      <c r="D98" s="110" t="s">
        <v>625</v>
      </c>
      <c r="E98" s="108" t="s">
        <v>624</v>
      </c>
    </row>
    <row r="99" spans="2:5" ht="23.1" customHeight="1">
      <c r="B99" s="108" t="s">
        <v>86</v>
      </c>
      <c r="C99" s="110" t="s">
        <v>626</v>
      </c>
      <c r="D99" s="110" t="s">
        <v>628</v>
      </c>
      <c r="E99" s="120" t="s">
        <v>627</v>
      </c>
    </row>
    <row r="100" spans="2:5" ht="23.1" customHeight="1">
      <c r="B100" s="108" t="s">
        <v>616</v>
      </c>
      <c r="C100" s="110" t="s">
        <v>629</v>
      </c>
      <c r="D100" s="110" t="s">
        <v>638</v>
      </c>
      <c r="E100" s="120" t="s">
        <v>630</v>
      </c>
    </row>
    <row r="101" spans="2:5" ht="23.1" customHeight="1">
      <c r="B101" s="108" t="s">
        <v>617</v>
      </c>
      <c r="C101" s="110" t="s">
        <v>631</v>
      </c>
      <c r="D101" s="110" t="s">
        <v>632</v>
      </c>
      <c r="E101" s="249" t="s">
        <v>635</v>
      </c>
    </row>
    <row r="102" spans="2:5" ht="10.5" customHeight="1"/>
  </sheetData>
  <mergeCells count="89">
    <mergeCell ref="C47:D47"/>
    <mergeCell ref="C85:D85"/>
    <mergeCell ref="C86:D86"/>
    <mergeCell ref="C87:D87"/>
    <mergeCell ref="C88:D88"/>
    <mergeCell ref="C71:D71"/>
    <mergeCell ref="C74:D74"/>
    <mergeCell ref="C75:D75"/>
    <mergeCell ref="C76:D76"/>
    <mergeCell ref="C77:D77"/>
    <mergeCell ref="C73:D73"/>
    <mergeCell ref="C66:D66"/>
    <mergeCell ref="C67:D67"/>
    <mergeCell ref="C68:D68"/>
    <mergeCell ref="C69:D69"/>
    <mergeCell ref="C70:D70"/>
    <mergeCell ref="C89:D89"/>
    <mergeCell ref="C78:D78"/>
    <mergeCell ref="C79:D79"/>
    <mergeCell ref="C80:D80"/>
    <mergeCell ref="C83:D83"/>
    <mergeCell ref="C84:D84"/>
    <mergeCell ref="C82:D82"/>
    <mergeCell ref="C60:D60"/>
    <mergeCell ref="C61:D61"/>
    <mergeCell ref="C62:D62"/>
    <mergeCell ref="C65:D65"/>
    <mergeCell ref="C64:D64"/>
    <mergeCell ref="C53:D53"/>
    <mergeCell ref="C54:D54"/>
    <mergeCell ref="C57:D57"/>
    <mergeCell ref="C58:D58"/>
    <mergeCell ref="C59:D59"/>
    <mergeCell ref="C56:D56"/>
    <mergeCell ref="C48:D48"/>
    <mergeCell ref="C49:D49"/>
    <mergeCell ref="C50:D50"/>
    <mergeCell ref="C51:D51"/>
    <mergeCell ref="C52:D52"/>
    <mergeCell ref="C41:D41"/>
    <mergeCell ref="C42:D42"/>
    <mergeCell ref="C43:D43"/>
    <mergeCell ref="C44:D44"/>
    <mergeCell ref="C45:D45"/>
    <mergeCell ref="C36:D36"/>
    <mergeCell ref="C39:D39"/>
    <mergeCell ref="C40:D40"/>
    <mergeCell ref="C38:D38"/>
    <mergeCell ref="C32:D32"/>
    <mergeCell ref="C33:D33"/>
    <mergeCell ref="C34:D34"/>
    <mergeCell ref="C30:D30"/>
    <mergeCell ref="C35:D35"/>
    <mergeCell ref="C26:D26"/>
    <mergeCell ref="C27:D27"/>
    <mergeCell ref="C28:D28"/>
    <mergeCell ref="C31:D31"/>
    <mergeCell ref="C22:D22"/>
    <mergeCell ref="C23:D23"/>
    <mergeCell ref="C24:D24"/>
    <mergeCell ref="C25:D25"/>
    <mergeCell ref="B72:C72"/>
    <mergeCell ref="B81:C81"/>
    <mergeCell ref="B13:C13"/>
    <mergeCell ref="B21:C21"/>
    <mergeCell ref="B29:C29"/>
    <mergeCell ref="B37:C37"/>
    <mergeCell ref="B63:C63"/>
    <mergeCell ref="B46:C46"/>
    <mergeCell ref="B55:C55"/>
    <mergeCell ref="C14:D14"/>
    <mergeCell ref="C15:D15"/>
    <mergeCell ref="C16:D16"/>
    <mergeCell ref="C17:D17"/>
    <mergeCell ref="C18:D18"/>
    <mergeCell ref="C19:D19"/>
    <mergeCell ref="C20:D20"/>
    <mergeCell ref="B1:E1"/>
    <mergeCell ref="B2:E2"/>
    <mergeCell ref="B3:E3"/>
    <mergeCell ref="C4:D4"/>
    <mergeCell ref="B5:C5"/>
    <mergeCell ref="C11:D11"/>
    <mergeCell ref="C12:D12"/>
    <mergeCell ref="C6:D6"/>
    <mergeCell ref="C7:D7"/>
    <mergeCell ref="C8:D8"/>
    <mergeCell ref="C9:D9"/>
    <mergeCell ref="C10:D10"/>
  </mergeCells>
  <pageMargins left="0.75" right="0.25" top="0.25" bottom="0.21" header="0.16" footer="0.2"/>
  <pageSetup paperSize="9" scale="89" orientation="portrait" r:id="rId1"/>
  <rowBreaks count="2" manualBreakCount="2">
    <brk id="36" min="1" max="9" man="1"/>
    <brk id="71" min="1" max="9" man="1"/>
  </rowBreaks>
  <colBreaks count="1" manualBreakCount="1">
    <brk id="5" max="10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view="pageBreakPreview" zoomScale="60" zoomScaleNormal="100" workbookViewId="0">
      <selection activeCell="F17" sqref="F16:F17"/>
    </sheetView>
  </sheetViews>
  <sheetFormatPr defaultRowHeight="24"/>
  <cols>
    <col min="1" max="1" width="15.5703125" style="29" customWidth="1"/>
    <col min="2" max="2" width="72.42578125" style="29" customWidth="1"/>
    <col min="3" max="3" width="21" style="74" customWidth="1"/>
    <col min="4" max="4" width="11" style="29" customWidth="1"/>
    <col min="5" max="5" width="13.42578125" style="29" customWidth="1"/>
    <col min="6" max="6" width="28.28515625" style="29" customWidth="1"/>
  </cols>
  <sheetData>
    <row r="1" spans="1:6" ht="23.25">
      <c r="A1" s="107"/>
      <c r="B1" s="107"/>
      <c r="C1" s="107"/>
      <c r="D1" s="107"/>
      <c r="E1" s="107"/>
      <c r="F1" s="107"/>
    </row>
    <row r="2" spans="1:6" ht="26.25">
      <c r="A2" s="338" t="s">
        <v>401</v>
      </c>
      <c r="B2" s="338"/>
      <c r="C2" s="338"/>
      <c r="D2" s="338"/>
      <c r="E2" s="338"/>
      <c r="F2" s="338"/>
    </row>
    <row r="3" spans="1:6" ht="26.25">
      <c r="A3" s="339" t="s">
        <v>242</v>
      </c>
      <c r="B3" s="339"/>
      <c r="C3" s="339"/>
      <c r="D3" s="339"/>
      <c r="E3" s="339"/>
      <c r="F3" s="339"/>
    </row>
    <row r="4" spans="1:6" ht="23.25">
      <c r="A4" s="340" t="s">
        <v>40</v>
      </c>
      <c r="B4" s="340" t="s">
        <v>41</v>
      </c>
      <c r="C4" s="68" t="s">
        <v>42</v>
      </c>
      <c r="D4" s="340" t="s">
        <v>43</v>
      </c>
      <c r="E4" s="340" t="s">
        <v>44</v>
      </c>
      <c r="F4" s="340" t="s">
        <v>7</v>
      </c>
    </row>
    <row r="5" spans="1:6" ht="23.25">
      <c r="A5" s="341"/>
      <c r="B5" s="341"/>
      <c r="C5" s="69" t="s">
        <v>45</v>
      </c>
      <c r="D5" s="341"/>
      <c r="E5" s="341"/>
      <c r="F5" s="341"/>
    </row>
    <row r="6" spans="1:6">
      <c r="A6" s="334" t="s">
        <v>405</v>
      </c>
      <c r="B6" s="335"/>
      <c r="C6" s="342" t="s">
        <v>923</v>
      </c>
      <c r="D6" s="343"/>
      <c r="E6" s="343"/>
      <c r="F6" s="344"/>
    </row>
    <row r="7" spans="1:6" ht="20.25">
      <c r="A7" s="19" t="s">
        <v>116</v>
      </c>
      <c r="B7" s="20" t="s">
        <v>117</v>
      </c>
      <c r="C7" s="70" t="s">
        <v>458</v>
      </c>
      <c r="D7" s="19" t="s">
        <v>597</v>
      </c>
      <c r="E7" s="21" t="s">
        <v>54</v>
      </c>
      <c r="F7" s="76"/>
    </row>
    <row r="8" spans="1:6" ht="20.25">
      <c r="A8" s="19"/>
      <c r="B8" s="65" t="s">
        <v>594</v>
      </c>
      <c r="C8" s="70"/>
      <c r="D8" s="19"/>
      <c r="E8" s="21"/>
      <c r="F8" s="76"/>
    </row>
    <row r="9" spans="1:6" ht="20.25">
      <c r="A9" s="19" t="s">
        <v>118</v>
      </c>
      <c r="B9" s="20" t="s">
        <v>55</v>
      </c>
      <c r="C9" s="70" t="s">
        <v>56</v>
      </c>
      <c r="D9" s="19" t="s">
        <v>8</v>
      </c>
      <c r="E9" s="21" t="s">
        <v>9</v>
      </c>
      <c r="F9" s="76"/>
    </row>
    <row r="10" spans="1:6" ht="20.25">
      <c r="A10" s="19"/>
      <c r="B10" s="65" t="s">
        <v>57</v>
      </c>
      <c r="C10" s="71" t="s">
        <v>58</v>
      </c>
      <c r="D10" s="66" t="s">
        <v>8</v>
      </c>
      <c r="E10" s="67" t="s">
        <v>9</v>
      </c>
      <c r="F10" s="76"/>
    </row>
    <row r="11" spans="1:6" ht="22.5">
      <c r="A11" s="23"/>
      <c r="B11" s="24"/>
      <c r="C11" s="73"/>
      <c r="D11" s="23"/>
      <c r="E11" s="25"/>
      <c r="F11" s="77"/>
    </row>
    <row r="12" spans="1:6">
      <c r="A12" s="336" t="s">
        <v>460</v>
      </c>
      <c r="B12" s="337"/>
      <c r="C12" s="342" t="s">
        <v>924</v>
      </c>
      <c r="D12" s="343"/>
      <c r="E12" s="343"/>
      <c r="F12" s="344"/>
    </row>
    <row r="13" spans="1:6" ht="20.25">
      <c r="A13" s="19" t="s">
        <v>119</v>
      </c>
      <c r="B13" s="22" t="s">
        <v>595</v>
      </c>
      <c r="C13" s="70" t="s">
        <v>59</v>
      </c>
      <c r="D13" s="19" t="s">
        <v>10</v>
      </c>
      <c r="E13" s="21" t="s">
        <v>9</v>
      </c>
      <c r="F13" s="139" t="s">
        <v>239</v>
      </c>
    </row>
    <row r="14" spans="1:6" ht="60.75">
      <c r="A14" s="19" t="s">
        <v>130</v>
      </c>
      <c r="B14" s="22" t="s">
        <v>461</v>
      </c>
      <c r="C14" s="70" t="s">
        <v>59</v>
      </c>
      <c r="D14" s="19" t="s">
        <v>10</v>
      </c>
      <c r="E14" s="21" t="s">
        <v>9</v>
      </c>
      <c r="F14" s="139" t="s">
        <v>596</v>
      </c>
    </row>
    <row r="15" spans="1:6" ht="20.25">
      <c r="A15" s="19" t="s">
        <v>130</v>
      </c>
      <c r="B15" s="22" t="s">
        <v>462</v>
      </c>
      <c r="C15" s="70" t="s">
        <v>458</v>
      </c>
      <c r="D15" s="19" t="s">
        <v>597</v>
      </c>
      <c r="E15" s="21" t="s">
        <v>54</v>
      </c>
      <c r="F15" s="75" t="s">
        <v>129</v>
      </c>
    </row>
    <row r="16" spans="1:6" ht="20.25">
      <c r="A16" s="19"/>
      <c r="B16" s="22" t="s">
        <v>133</v>
      </c>
      <c r="C16" s="70"/>
      <c r="D16" s="19"/>
      <c r="E16" s="21"/>
      <c r="F16" s="75"/>
    </row>
    <row r="17" spans="1:6" ht="20.25">
      <c r="A17" s="19"/>
      <c r="B17" s="20" t="s">
        <v>134</v>
      </c>
      <c r="C17" s="70"/>
      <c r="D17" s="19"/>
      <c r="E17" s="21"/>
      <c r="F17" s="30"/>
    </row>
    <row r="18" spans="1:6" ht="20.25">
      <c r="A18" s="19" t="s">
        <v>131</v>
      </c>
      <c r="B18" s="20" t="s">
        <v>465</v>
      </c>
      <c r="C18" s="70" t="s">
        <v>463</v>
      </c>
      <c r="D18" s="19" t="s">
        <v>597</v>
      </c>
      <c r="E18" s="21" t="s">
        <v>137</v>
      </c>
      <c r="F18" s="30" t="s">
        <v>464</v>
      </c>
    </row>
    <row r="19" spans="1:6" ht="20.25">
      <c r="A19" s="26"/>
      <c r="B19" s="27" t="s">
        <v>135</v>
      </c>
      <c r="C19" s="72" t="s">
        <v>136</v>
      </c>
      <c r="D19" s="27"/>
      <c r="E19" s="28"/>
      <c r="F19" s="31"/>
    </row>
    <row r="20" spans="1:6">
      <c r="A20" s="336" t="s">
        <v>459</v>
      </c>
      <c r="B20" s="337"/>
      <c r="C20" s="342" t="s">
        <v>901</v>
      </c>
      <c r="D20" s="343"/>
      <c r="E20" s="343"/>
      <c r="F20" s="344"/>
    </row>
    <row r="21" spans="1:6" ht="20.25">
      <c r="A21" s="19" t="s">
        <v>138</v>
      </c>
      <c r="B21" s="22" t="s">
        <v>466</v>
      </c>
      <c r="C21" s="70" t="s">
        <v>139</v>
      </c>
      <c r="D21" s="19" t="s">
        <v>10</v>
      </c>
      <c r="E21" s="21" t="s">
        <v>140</v>
      </c>
      <c r="F21" s="75"/>
    </row>
    <row r="22" spans="1:6" ht="20.25">
      <c r="A22" s="119" t="s">
        <v>467</v>
      </c>
      <c r="B22" s="22" t="s">
        <v>142</v>
      </c>
      <c r="C22" s="70" t="s">
        <v>143</v>
      </c>
      <c r="D22" s="19" t="s">
        <v>8</v>
      </c>
      <c r="E22" s="21" t="s">
        <v>9</v>
      </c>
      <c r="F22" s="75"/>
    </row>
    <row r="23" spans="1:6" ht="20.25">
      <c r="A23" s="19" t="s">
        <v>468</v>
      </c>
      <c r="B23" s="22" t="s">
        <v>141</v>
      </c>
      <c r="C23" s="70" t="s">
        <v>458</v>
      </c>
      <c r="D23" s="19" t="s">
        <v>597</v>
      </c>
      <c r="E23" s="21" t="s">
        <v>54</v>
      </c>
      <c r="F23" s="30"/>
    </row>
    <row r="24" spans="1:6" ht="20.25">
      <c r="A24" s="19"/>
      <c r="B24" s="65" t="s">
        <v>469</v>
      </c>
      <c r="C24" s="70"/>
      <c r="D24" s="19"/>
      <c r="E24" s="21"/>
      <c r="F24" s="30"/>
    </row>
    <row r="25" spans="1:6" ht="20.25">
      <c r="A25" s="26"/>
      <c r="B25" s="27"/>
      <c r="C25" s="72"/>
      <c r="D25" s="27"/>
      <c r="E25" s="28"/>
      <c r="F25" s="31"/>
    </row>
  </sheetData>
  <mergeCells count="13">
    <mergeCell ref="A6:B6"/>
    <mergeCell ref="A12:B12"/>
    <mergeCell ref="A20:B20"/>
    <mergeCell ref="A2:F2"/>
    <mergeCell ref="A3:F3"/>
    <mergeCell ref="A4:A5"/>
    <mergeCell ref="B4:B5"/>
    <mergeCell ref="D4:D5"/>
    <mergeCell ref="E4:E5"/>
    <mergeCell ref="F4:F5"/>
    <mergeCell ref="C20:F20"/>
    <mergeCell ref="C12:F12"/>
    <mergeCell ref="C6:F6"/>
  </mergeCells>
  <pageMargins left="0.31" right="0.16" top="0.21" bottom="0.16" header="0.16" footer="0.16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ศท.บ.1</vt:lpstr>
      <vt:lpstr>กำหนดการ</vt:lpstr>
      <vt:lpstr>Action Plan </vt:lpstr>
      <vt:lpstr>ชื่อคณะ</vt:lpstr>
      <vt:lpstr>อาหาร</vt:lpstr>
      <vt:lpstr>เมนูทำอาหาร</vt:lpstr>
      <vt:lpstr>ห้องพัก DTL</vt:lpstr>
      <vt:lpstr>ผังรถ</vt:lpstr>
      <vt:lpstr>ตารางใช้รถ</vt:lpstr>
      <vt:lpstr>ห้องประชุม</vt:lpstr>
      <vt:lpstr>แผนที่ปางมะหัน</vt:lpstr>
      <vt:lpstr>ชุดการแสดงชนเผ่า</vt:lpstr>
      <vt:lpstr>เตรียมอุปกรณ์</vt:lpstr>
      <vt:lpstr>ชุดการแสดงชนเผ่า!Print_Area</vt:lpstr>
      <vt:lpstr>ตารางใช้รถ!Print_Area</vt:lpstr>
      <vt:lpstr>เตรียมอุปกรณ์!Print_Area</vt:lpstr>
      <vt:lpstr>ผังรถ!Print_Area</vt:lpstr>
      <vt:lpstr>แผนที่ปางมะหัน!Print_Area</vt:lpstr>
      <vt:lpstr>เมนูทำอาหาร!Print_Area</vt:lpstr>
      <vt:lpstr>อาหาร!Print_Area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dt-klc017</cp:lastModifiedBy>
  <cp:lastPrinted>2019-01-17T10:38:24Z</cp:lastPrinted>
  <dcterms:created xsi:type="dcterms:W3CDTF">2017-10-29T08:58:32Z</dcterms:created>
  <dcterms:modified xsi:type="dcterms:W3CDTF">2019-01-17T10:45:20Z</dcterms:modified>
</cp:coreProperties>
</file>