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คณะจุฬาฯ คุณยุ้ย\"/>
    </mc:Choice>
  </mc:AlternateContent>
  <bookViews>
    <workbookView xWindow="0" yWindow="0" windowWidth="20490" windowHeight="7755" tabRatio="704"/>
  </bookViews>
  <sheets>
    <sheet name="Action Plan" sheetId="6" r:id="rId1"/>
    <sheet name="ศท.บ. 1" sheetId="4" r:id="rId2"/>
    <sheet name="โปรแกรม" sheetId="1" r:id="rId3"/>
    <sheet name="รายชื่อ" sheetId="12" r:id="rId4"/>
    <sheet name="ที่พัก" sheetId="3" r:id="rId5"/>
    <sheet name="เมนูอาหาร" sheetId="7" r:id="rId6"/>
  </sheets>
  <definedNames>
    <definedName name="_Toc1" localSheetId="2">โปรแกรม!#REF!</definedName>
    <definedName name="_Toc2" localSheetId="2">โปรแกรม!#REF!</definedName>
    <definedName name="_Toc3" localSheetId="2">โปรแกรม!#REF!</definedName>
    <definedName name="_xlnm.Print_Area" localSheetId="4">ที่พัก!$A$1:$F$39</definedName>
    <definedName name="_xlnm.Print_Area" localSheetId="5">เมนูอาหาร!$A$1:$E$53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2" l="1"/>
  <c r="D39" i="3" l="1"/>
</calcChain>
</file>

<file path=xl/sharedStrings.xml><?xml version="1.0" encoding="utf-8"?>
<sst xmlns="http://schemas.openxmlformats.org/spreadsheetml/2006/main" count="716" uniqueCount="476">
  <si>
    <t>ลำดับ</t>
  </si>
  <si>
    <t>หมายเหตุ</t>
  </si>
  <si>
    <t>เตรียมอุปกรณ์</t>
  </si>
  <si>
    <t>ถ่ายภาพ</t>
  </si>
  <si>
    <t>จนท.ติดตามคณะ</t>
  </si>
  <si>
    <t>อุปกรณ์</t>
  </si>
  <si>
    <t>ในห้องประชุม</t>
  </si>
  <si>
    <t>รถที่ใช้</t>
  </si>
  <si>
    <t>วัน/เดือน/ปี</t>
  </si>
  <si>
    <t>โปรแกรม</t>
  </si>
  <si>
    <t>จำนวนคน</t>
  </si>
  <si>
    <t>รายการเตรียม</t>
  </si>
  <si>
    <t>ผู้รับผิดชอบ</t>
  </si>
  <si>
    <t>อาหารเช้า</t>
  </si>
  <si>
    <t>อาหารกลางวัน</t>
  </si>
  <si>
    <t xml:space="preserve"> - </t>
  </si>
  <si>
    <t>ระบบเครื่องเสียง ไมล์ โปรเจคเตอร์ + น้ำดื่ม + กระดาษ A4  1 รีม +กระดานฟลิปชาร์จ 4 ตัว + กระดาษโพสอิท</t>
  </si>
  <si>
    <t>12:00 - 13:00 น.</t>
  </si>
  <si>
    <t>08:00 - 09:00 น.</t>
  </si>
  <si>
    <t>07:00 - 08:00 น.</t>
  </si>
  <si>
    <t>ลำดับที่</t>
  </si>
  <si>
    <t>06:30 - 07:30 น.</t>
  </si>
  <si>
    <t>16:00 - 17:00 น.</t>
  </si>
  <si>
    <t>17:00 - 18:00 น.</t>
  </si>
  <si>
    <t>รับประทานอาหารเช้าและเช็คเอ้าท์</t>
  </si>
  <si>
    <t>คณะเข้าที่พัก พักผ่อนตามอัธยาศัย</t>
  </si>
  <si>
    <t>โกมิน</t>
  </si>
  <si>
    <t>พขร.คณะ</t>
  </si>
  <si>
    <t>ระหว่างวันที่ 25  - 28  พฤษภาคม 2561</t>
  </si>
  <si>
    <t>วันศุกร์ที่ 25  พฤษภาคม 2561</t>
  </si>
  <si>
    <t>อาหารว่าง (เช้า)</t>
  </si>
  <si>
    <t>อาหารว่าง (บ่าย)</t>
  </si>
  <si>
    <t>อาหารเย็น</t>
  </si>
  <si>
    <t>เวลา 19.30 น. ศาลาลีลาวดี</t>
  </si>
  <si>
    <t xml:space="preserve">*** มีจนท.รับคณะ 3 คน </t>
  </si>
  <si>
    <t>วันเสาร์ที่ 26  พฤษภาคม 2561</t>
  </si>
  <si>
    <t>เวลา 07.00 น. ศาลาลีลาวดี</t>
  </si>
  <si>
    <t>เวลา 12.00 น. ครัวตำหนัก</t>
  </si>
  <si>
    <t>เวลา 18.00 น. ศาลาลีลาวดี</t>
  </si>
  <si>
    <t>บุฟเฟ่ต์เช้า</t>
  </si>
  <si>
    <t>วันอาทิตย์ที่ 27  พฤษภาคม 2561</t>
  </si>
  <si>
    <t>เวลา 06.30 น. ศาลาลีลาวดี</t>
  </si>
  <si>
    <t>เวลา 17.00 น. ศาลาลีลาวดี</t>
  </si>
  <si>
    <t>วันจันทร์ที่ 28  พฤษภาคม 2561</t>
  </si>
  <si>
    <t>*** อาจมีการเปลี่ยนแปลงตามความเหมาะสม</t>
  </si>
  <si>
    <t>ระหว่างวันที่ 25 - 28  พฤษภาคม 2561</t>
  </si>
  <si>
    <t>ลำดับห้อง</t>
  </si>
  <si>
    <t>รายชื่อ-สกุล</t>
  </si>
  <si>
    <t>หมายเลขห้อง</t>
  </si>
  <si>
    <t>ลักษณะเตียง</t>
  </si>
  <si>
    <t>ตึก Garden View. (ตึก 3 ชั้น)</t>
  </si>
  <si>
    <t>เตียงคู่</t>
  </si>
  <si>
    <t xml:space="preserve"> เตียงใหญ่</t>
  </si>
  <si>
    <t>connect</t>
  </si>
  <si>
    <t>เตียงใหญ่</t>
  </si>
  <si>
    <t xml:space="preserve">อาจารย์ </t>
  </si>
  <si>
    <t>เจ้าหน้าที่</t>
  </si>
  <si>
    <t>นิสิตนักศึกษา</t>
  </si>
  <si>
    <t>รวม</t>
  </si>
  <si>
    <t>อาจารย์ ดร.สุภารัตน์ ตันทนงศักดิ์กุล</t>
  </si>
  <si>
    <t>ผู้ช่วยคณบดีฝ่ายกิจการนิสิต</t>
  </si>
  <si>
    <t>อาจารย์ ดร.ณฑรัฐ อุ่นเลิศ</t>
  </si>
  <si>
    <t>อาจารย์ฝ่ายกิจการนิสิต</t>
  </si>
  <si>
    <t>นางณัฐธิดา  อัศวเรืองพิภพ</t>
  </si>
  <si>
    <t>เจ้าหน้าที่ฝ่ายกิจการนิสิต</t>
  </si>
  <si>
    <t>นางสาวกาญจนา  แย้มยี่สุ่น</t>
  </si>
  <si>
    <t>น.ส.มนัสนันท์ เจนไพโรจน์สกุล</t>
  </si>
  <si>
    <t xml:space="preserve">น.ส.มนรวี ชัยเวชสกุล </t>
  </si>
  <si>
    <t xml:space="preserve">น.ส.พิจิตรา ธาราสุข </t>
  </si>
  <si>
    <t>นายปรธร อลงกรณ์ชุลี</t>
  </si>
  <si>
    <t>นายสิทธิธร ไกรสอาด</t>
  </si>
  <si>
    <t>นายวงศพัทธ์ อรุณไพโรจนกุล</t>
  </si>
  <si>
    <t>นายกันตินันท์  รังสีมงคล</t>
  </si>
  <si>
    <t>นายนิติรุจน์ จารุไพศาลกิจ</t>
  </si>
  <si>
    <t>น.ส.จุฑาทิพ วิสุทธิสังวร</t>
  </si>
  <si>
    <t>น.ส.วิภาษณีย์ ศรีอมรธรรม</t>
  </si>
  <si>
    <t>น.ส.ภรภัทร พฤกษ์สุวรรณ</t>
  </si>
  <si>
    <t>น.ส.วรรณพรรธน์ ภาษยะวรรณ์</t>
  </si>
  <si>
    <t>น.ส.ชญานิศ นิยมสิทธิ์</t>
  </si>
  <si>
    <t>น.ส.บุณยวีร์ ไชยพุทธ</t>
  </si>
  <si>
    <t>นายพัสกร วิจักษณ์วิชชากร*</t>
  </si>
  <si>
    <t>นายสันต์ ตรีวิทยานุรักษ์</t>
  </si>
  <si>
    <t>นายอธิษฐ์ จารุพัฒนพรกิจ</t>
  </si>
  <si>
    <t>นายอินทัช ดวงก์</t>
  </si>
  <si>
    <t>น.ส.พลอยชยา กุลเกียรติเดช</t>
  </si>
  <si>
    <t>น.ส.อภิสรา ลือชัยประสิทธิ์</t>
  </si>
  <si>
    <t>น.ส.นวพร ศิริโภค</t>
  </si>
  <si>
    <t>น.ส.ภัคธีมา เจษฎาเชษฐ์</t>
  </si>
  <si>
    <t>น.ส.วิญญ์ ว่องศิลป์วัฒนา</t>
  </si>
  <si>
    <t>น.ส.สุชญา นลินตระกูล</t>
  </si>
  <si>
    <t>ชื่อ-นามสกุล</t>
  </si>
  <si>
    <t>เพศ</t>
  </si>
  <si>
    <t>รหัสนิสิต</t>
  </si>
  <si>
    <t>เบอร์โทร</t>
  </si>
  <si>
    <t>แพ้อาหาร</t>
  </si>
  <si>
    <t>ทำไมนิสิตถึงตัดสินใจไปศึกษาดูงานในครั้งนี้</t>
  </si>
  <si>
    <t>ประสบการณ์ในการทำกิจกรรม</t>
  </si>
  <si>
    <t>นิสิตมีแผน/สิ่งที่คิด/สิ่งที่อยากจะทำ</t>
  </si>
  <si>
    <t>สิ่งที่นิสิตคาดหวังจากการดูงาน</t>
  </si>
  <si>
    <t>สิทธิธร ไกรสอาด</t>
  </si>
  <si>
    <t>ชาย</t>
  </si>
  <si>
    <t>-</t>
  </si>
  <si>
    <t>เป็นสิ่งที่ผมมีความชื่นชอบและได้ลงมือปฏิบัติจริงๆ</t>
  </si>
  <si>
    <t>ชมรม SIFE, เรียนวิชาเลือก URB COM STU</t>
  </si>
  <si>
    <t>ตั้งใจทำตามวัตถุประสงค์ของชมรม SIFE ให้สำเร็จครับ</t>
  </si>
  <si>
    <t>ความเป็นวิถีชาวบ้าน เรียนรู้และลงมือปฏิบัติครับ</t>
  </si>
  <si>
    <t>วงศพัทธ์ อรุณไพโรจนกุล</t>
  </si>
  <si>
    <t>แพ้มาม่า</t>
  </si>
  <si>
    <t>มีโอกาส เลยอยากเป็นส่วนหนึ่งในการช่วยพัฒนาสังคม</t>
  </si>
  <si>
    <t>จากชมรม Sife</t>
  </si>
  <si>
    <t>แผนการพัฒนาชุมชนกุฎีจีน ตามโปรเจคไซฟ์</t>
  </si>
  <si>
    <t>ได้รับข้อมูลและแนวคิดใหม่ๆ</t>
  </si>
  <si>
    <t>ปรธร อลงกรณ์ชุลี</t>
  </si>
  <si>
    <t>อยากหาประสบการณ์ใหม่ๆ</t>
  </si>
  <si>
    <t>ทำโปรเจคจักรยานที่ชุมชนกะฎีจีน</t>
  </si>
  <si>
    <t>พัฒนาการท่องเที่ยวทางวัฒนธรรมในชุมชนต่อยอดจากการทำโปรเจคในปีนี้</t>
  </si>
  <si>
    <t>เข้าใจชุมชนวิถีชีวิตชุมชนชนบทมากขึ้น</t>
  </si>
  <si>
    <t>กันตินันท์  รังสีมงคล</t>
  </si>
  <si>
    <t>เพราะต้องการศึกษาเกี่ยวกับ องค์กรเพื่อสังคม ที่ขนาดใหญ่เพื่อใช่พัฒนาสิ่งรอบตัวต่อไป</t>
  </si>
  <si>
    <t>Rural project, พัฒนาชุมชนในย่านกะดีจีน</t>
  </si>
  <si>
    <t>เพื่อนำไปปรับมใช้กัยบ ธุรกิจ และ ระบบสังคมในอนาคต</t>
  </si>
  <si>
    <t>ประสบการณ์และแนวความคิดใหม่ๆ</t>
  </si>
  <si>
    <t>นิติรุจน์ จารุไพศาลกิจ</t>
  </si>
  <si>
    <t>เพราะการไปดูงานในครั้งเป็นโอกาสที่ผมจะได้ไปดู model การทำงานที่มีประสิทธิภาพ</t>
  </si>
  <si>
    <t>เป็นสมาชิกชมรม SIFE Chula. เคยช่วยเหลือชุมชนวัดขุนสมุทรจีน จ. สมุทรปราการ</t>
  </si>
  <si>
    <t>สำรวจ และค้นหาพื้นที่ ที่ควรให้ความช่วยเหลือ</t>
  </si>
  <si>
    <t>นำประสบการณ์ที่ได้รับไปปรับใช้กับชุมชนอื่น</t>
  </si>
  <si>
    <t>พัสกร วิจักษณ์วิชชากร*</t>
  </si>
  <si>
    <t>อยากไปหาประสบการณ์ในการทำงานเกี่ยวกับการพัฒนาชนบท</t>
  </si>
  <si>
    <t>อยากพัฒนาผลิตภัณฑ์ในพื้นที่</t>
  </si>
  <si>
    <t>ความรู้เเละความสามารถในการวิเคราะห์เเละเเก้ปัญหาสถานการณ์ต่างๆ โดยนำมาจากเเนวคิดของโครงการที่พัฒนาดอยตุงให้หลุดออกจากการปลูกฝิ่นเเละสามารถมีผลิตภัณฑ์ต่างๆออกมาจำหน่าย</t>
  </si>
  <si>
    <t>สันต์ ตรีวิทยานุรักษ์</t>
  </si>
  <si>
    <t>อยากได้ลองไปดูวิถีชีวิตของชุมชน ได้พบเจอในสิ่งที่ยังไม่เคยมีโอกาสได้เห็น</t>
  </si>
  <si>
    <t>อยู่ชมรมsife ช่วยพัฒนาสินค้าผ้ามัดย้อมของชุมชน</t>
  </si>
  <si>
    <t>ทำชมรม sifeต่อจากรุ่นพี่</t>
  </si>
  <si>
    <t>ได้รู้จักเพื่อนใหม่ๆ ที่มีความสนใจร่วมกัน และได้ไอเดียจากชุมชนที่ประสบความสำเร็จ</t>
  </si>
  <si>
    <t>อธิษฐ์ จารุพัฒนพรกิจ</t>
  </si>
  <si>
    <t>ต้องการขวนขวายหาประสบการณ์เพิ่ม เห็นว่าเป็นกิจกรรมที่น่าสนใจมาก</t>
  </si>
  <si>
    <t>SIFE , BBA Rural Project(ค่ายอาสา)</t>
  </si>
  <si>
    <t>อยากมุ่งเน้นไปที่การพัฒนาชุมชนให้สามารถดำรงการพัฒนาไปได้ด้วยตนเองหลังจากการเข้าไปช่วยเหลือ มุ่งเน้นที่การพัฒนาทัศนคติในชุมชน</t>
  </si>
  <si>
    <t>หวังว่าจะได้ความรู้และประสบการณ์ใหม่ๆที่สามารถนำไปปรับใช้กับงานพัฒนาชุมชนต่อได้</t>
  </si>
  <si>
    <t>อินทัช ดวงก์</t>
  </si>
  <si>
    <t>อยากไปดูว่าขั้นตอนการพัฒนาชุมชนนั้นทำได้อย่างไร</t>
  </si>
  <si>
    <t>ทำโปรเจคที่ชุมชนกุฎีจีน อยู่ระหว่างการดำเนินงานครับ</t>
  </si>
  <si>
    <t>อยากทราบแนวทาง และทางแนวคิดใหม่ๆเพื่อนำไปประยุกต์ใช้ในโปรเจคที่ทำอยู่ครับ</t>
  </si>
  <si>
    <t>ได้เห็นอะไรใหม่ๆ และ เข้าใจระบบการทำงาน การพัฒนาชุมชนมากขึ้น</t>
  </si>
  <si>
    <t>มนรวี ชัยเวชสกุล</t>
  </si>
  <si>
    <t>หญิง</t>
  </si>
  <si>
    <t>เพราะเห็นว่าเป็นโอกาสที่ดีที่จะได้ไปศึกษาแนวทาง,วิธีการทำเพื่อสังคมที่เกิดขึ้นจริงในสเกลที่ใหญ่ขึ้นและมีความหลากหลายมากขึ้น และได้มีโอกาสเจอกับชมรม sife เพื่อจะได้แลกเปลี่ยนแนวคิดการทำงาน,แก้ปัญหาเพื่อพัฒนาสิ่งที่ตัวเองทำอยู่ให้ดีขึ้น</t>
  </si>
  <si>
    <t>ฝ่าย operation ของ steps ดูแลการขยายผลโครงการพัฒนาการปลูกข้าวร่วมกับชาวบ้านไร่ ตำบลห้วยแห้ง</t>
  </si>
  <si>
    <t>คิดว่าจะหาวิธีทางแก้ไขอุดรูข้อผิดพลาดที่เกิดขึ้นในปีที่แล้ว เพื่อให้การพัฒนาโครงการเป็นไปอย่างมีประสิทธิภาพมากขึ้น เช่นรูปแบบการลงพื้นที่ กิจกรรมที่จัดเพื่อชาวบ้าน วิธีการติดต่อกับชาวบ้านอย่างสม่ำเสมอและการติดตามผลอย่างมีประสิทธิภาพมากขึ้น</t>
  </si>
  <si>
    <t>คาดว่าจะได้เห็นแนวคิดการทำงานใหม่ๆและทำได้จริงจากการไปดูงานและแลกเปลี่ยนความคิดกับคนอื่นๆ หวังว่าการดูงานครั้งนี้จะเติมไฟในการทำงานเพื่อสังคมให้มากขึ้น</t>
  </si>
  <si>
    <t>จุฑาทิพ วิสุทธิสังวร*</t>
  </si>
  <si>
    <t>เป็นโครงการที่น่าสนใจมากๆเลยค่ะ</t>
  </si>
  <si>
    <t>ทำโปร่งช้าง,ฝายชะลอน้ำ</t>
  </si>
  <si>
    <t>พัฒนาหาวิธีการปลูกพืชให้มีประสิทธิภาพมากยิ่งขึ้น</t>
  </si>
  <si>
    <t>ได้นำความรู้ที่ได้รับไปช่วยเหลือผู้อื่นต่อ</t>
  </si>
  <si>
    <t>วิภาษณีย์ ศรีอมรธรรม</t>
  </si>
  <si>
    <t>ไม่ทานอาหารเผ็ด</t>
  </si>
  <si>
    <t>การศึกษาดูงานที่ดอยตุงน่าจะทำให้เราสามารถนำมาเป็นต้นแบบแนวคิดและประยุกต์ใช้กับงานของSIFEได้</t>
  </si>
  <si>
    <t>ค่ายพัฒน์ฯ,ทาสีชุมชนหลังวัดปทุม,SIFE</t>
  </si>
  <si>
    <t>วางแผนจะลงพื้นที่ชุมชนกะดีจีนและพัฒนาโปรเจคเดิมต่อ</t>
  </si>
  <si>
    <t>หวังว่าจะได้เห็นต้นแบบงานที่ดีและแนวคิด ว่าจะทำอย่างไรให้สามารถเข้าถึงและเข้าใจชาวบ้าน เพื่อจะได้นำมาประยุกต์ใช้กับงานของSIFEต่อไปค่ะ</t>
  </si>
  <si>
    <t>ภรภัทร พฤกษ์สุวรรณ</t>
  </si>
  <si>
    <t>อยากไปเห็นว่าธุรกิจเพื่อสังคมของคนไทย เค้าทำกันอย่างไรค่ะ</t>
  </si>
  <si>
    <t>ได้เข้าไปในบางชุมชน ฟังปัญหาที่เค้ามีและเข้าไปช่วยในสิ่งที่นิสิตทำได้ เช่นเพิ่มช่องทางการขายออนไลน์ให้กับสินค้าในชุมชน</t>
  </si>
  <si>
    <t>มีโปรเจคกระดีจีน ที่พยายามจะให้ชุมชนเป็นสถานที่ท่องเที่ยวแห่งใหม่ของกรุงเทพและทำให้สภาพความเป็นอยู่เชิงเศรษฐกิจของคนในชุมชนดีขึ้น</t>
  </si>
  <si>
    <t>ได้รับแรงบันดาลใจต่างๆ และไอเดียที่สามารถนำไปปรับใช้กับโปรเจคตนเองได้</t>
  </si>
  <si>
    <t>วรรณพรรธน์ ภาษยะวรรณ์</t>
  </si>
  <si>
    <t>เพราะเคยไปมาปีที่แล้ว แล้วรู้สึกประทับใจมากค่ะ อยากไปอีกครั้ง</t>
  </si>
  <si>
    <t>ชมรม sife ค่ายอาสาต่างๆค่ะ</t>
  </si>
  <si>
    <t>มีแผนที่จะลงพื้นที่กะดีจีนเพื่อพัฒนาคุณภาพชีวิตเด็กในชุมชนให้ดีขึ้นค่ะ</t>
  </si>
  <si>
    <t>ได้ความรู้มาปรับใช้กับงานที่ทำอยู่ค่ะ</t>
  </si>
  <si>
    <t>ชญานิศ นิยมสิทธิ์</t>
  </si>
  <si>
    <t>โดยส่วนตัวแล้วชอบศึกษาเรื่องวิถีชีวิตแบบพอเพียงอยู่แล้วค่ะ การที่ได้ไปในครั้งนี้ก็มั่นใจว่าจะได้เรียนรู้อะไรที่สามารถนำกลับมาใช้ในไซฟได้ค่ะ</t>
  </si>
  <si>
    <t xml:space="preserve">ตั้งแต่มัธยมแล้วก็ได้มีโอกาสทำกิจกรรมช่วยเหลือชุมชนค่ะ ไม่ว่าจะเป็นการสร้างบ้าน ปลูกป่า เก็บขยะ ส่วนในรั้วมหาลัยก็ได้เข้ามาทำไซฟและ rural project ของภาค BBA </t>
  </si>
  <si>
    <t>ยังไม่มีแผนที่ชัดเจนค่ะ</t>
  </si>
  <si>
    <t xml:space="preserve">หวังว่าจะได้เรียนรู้ระบบการของโครงการที่สามารถสร้างรายได้ให้กับชุมชนอย่างยั่งยืนค่ะ </t>
  </si>
  <si>
    <t>บุณยวีร์ ไชยพุทธ</t>
  </si>
  <si>
    <t>น่าสนใจมาก ดอยตุงเป็นสถานที่ที่มีชื่อดสียงด้านระบบการจัดการที่เป็นระบบและเป็นต้นแบบของการทำงานในหลายๆด้าน อยากไปศึกษาการจัดการของที่นั่น</t>
  </si>
  <si>
    <t>ค่ายบัญชี เป็นค่ายอาสา 7 วันเพื่อพัฒนาโรงเรียนและชุมชน ,sife ช่วยพัฒนาธุรกิจชุมชนและช่วยการจัดการในชุมชน ทำให้สถานที่ท่องเที่ยวและผลิตภัณฑ์เป็นที่รู้จัก</t>
  </si>
  <si>
    <t>ทำให้การท่องเที่ยวเชิงอนุรักษ์เป็นที่รู้จักในวงกว้าง</t>
  </si>
  <si>
    <t>การทำเทคโนโลยีมาประยุกต์ใช้กับความดั้งเดิมและความเป็นพื้นบ้าน</t>
  </si>
  <si>
    <t>พลอยชยา กุลเกียรติเดช</t>
  </si>
  <si>
    <t>อยากเรียนรู้งานใหม่ๆ</t>
  </si>
  <si>
    <t>SIFE, Rural Project, Art for All</t>
  </si>
  <si>
    <t>อยากเข้าไปช่วยชุมชนให้เขาอยู่ได้ด้วยตัวเองอย่างยั่งยืน</t>
  </si>
  <si>
    <t>คงามรู้และประสบการณ์ใหม่ๆ</t>
  </si>
  <si>
    <t>อภิสรา ลือชัยประสิทธิ์</t>
  </si>
  <si>
    <t>ถั่วปากอ้า</t>
  </si>
  <si>
    <t>อยากไปลองศึกษาและเรียนรู้อะไรใหม่ๆ</t>
  </si>
  <si>
    <t>เคยไปruralเป็นกิจกรรมการสร้างโรงเรียน</t>
  </si>
  <si>
    <t>ลงไปช่วยเหลือโรงเรียนที่ต่างจังหวัด</t>
  </si>
  <si>
    <t>อยากให้ลองทำอะไรใหม่ๆเพื่อสร้างประสบการณ์และสามารถนำมาใช้ต่อได้ในการทำงานในอนาคต</t>
  </si>
  <si>
    <t>พิจิตรา ธาราสุข</t>
  </si>
  <si>
    <t>สนใจเกี่ยวกับการพัฒนาชุมชน และ อยากได้ประสบการณ์ลงพื้นที่ในจังหวัดอื่น</t>
  </si>
  <si>
    <t>พัฒนาชุมชนในอ.แก่งคอย จ.สระบุรี</t>
  </si>
  <si>
    <t>อยากช่วยเหลือชุมชนและนำความรู้ที่ได้จากการดูงานไปปรับใช้กับโครงการของsteps</t>
  </si>
  <si>
    <t>ได้ข้อมูลและความรู้ที่เป็นประโยชน์ สามารถนำกลับมาใช้ได้</t>
  </si>
  <si>
    <t>นวพร ศิริโภค*</t>
  </si>
  <si>
    <t>เพราะว่าเคยไปเที่ยวที่ดอยตุงมาก่อนและคิดว่าโครงการของที่นี่สามารถพัฒนา สร้างอาชีพให้แก่คนในชุมชน ดึงดูดและจัดระเบียบนักท่องเที่ยว ส่งเสริมการขายผลิตภัณฑ์ได้อีกไกล จึงอยากมีส่วนร่วมเข้ามาพัฒนาในพื้นที่นี้</t>
  </si>
  <si>
    <t xml:space="preserve">เนื่องจากไม่เคยมีโอกาสทำกิจกรรมช่วยเหลือชุมชนมาก่อน จึงอยากนำความรู้และความสามารถที่มีมาช่วยในกิจกรรมนี้เป็นอย่างมาก </t>
  </si>
  <si>
    <t xml:space="preserve">อยากที่จะสร้างรากฐาน แนะแนวทางการใช้ชีวิตและอาชีพให้กับคนในชุมชนที่ว่างงานหรือมีสภาพชีวิตที่ไม่ดีเท่าที่ควร ซึ่งคนในชุมชนสามารถนำไปต่อยอดเองได้ </t>
  </si>
  <si>
    <t>ได้รับความรู้สึกดีๆ และได้ความรู้ ทักษะ วิธีการพัฒนาชุมชน ที่หาไม่ได้จากในห้องเรียน ไปต่อยอดกับกิจกรรมอื่นๆในอนาคต</t>
  </si>
  <si>
    <t>ภัคธีมา เจษฎาเชษฐ์</t>
  </si>
  <si>
    <t>อยากหาประสบการณ์และความรู้ เพื่อนำไปทำงานต่อยอดของชมรมSIFEและพัฒนาชุมชนต่อไปค่ะ</t>
  </si>
  <si>
    <t>SIFE - ช่วยโปรโมทและวางแผนการขายให้กับร้านเช่าจักรยานในชุมชนกุฎีจีน</t>
  </si>
  <si>
    <t>- โปรโมทให้ชุมชนและร้านเช่าจักรยานเป็นที่รู้จักมากขึ้น เพื่อให้นักท่องเที่ยวเข้ามาเรียนรู้และศึกษาวัฒนธรรมในชุมชนมากขึ้น
- วางแผนการจัดการร้านเช่าจักรยานให้เป็นระบบมากขึ้น มีการบันทึกค่าใช้จ่ายที่ชัดเจน</t>
  </si>
  <si>
    <t>ได้เรียนรู้การทำงานในชุมชน และสามารถนำความรู้ไปต่อยอดได้</t>
  </si>
  <si>
    <t>มนัสนันท์ เจนไพโรจน์สกุล</t>
  </si>
  <si>
    <t xml:space="preserve">อยากเปิดมุมมองตัวเองและได้เรียนรู้สิ่งใหม่ๆที่สามารถนำมาประยุกต์ใช้ในการพัฒนาชุมชน </t>
  </si>
  <si>
    <t xml:space="preserve">- ชมรม sife ได้มีโอกาสเข้าไปช่วยพัฒนาผลิตภัณฑ์และการท่องเที่ยวของชุมชนย่านกะดีจีน 
- ค่ายอาสาพัฒนาชนบท rural จัดโดย BBA ที่โรงเรียนบ้านแม่สิน จังหวัดแพร่ </t>
  </si>
  <si>
    <t xml:space="preserve">วางแผนที่จะช่วยพัฒนาการบริหารจัดการของชุมชน </t>
  </si>
  <si>
    <t xml:space="preserve">ได้เพิ่มประสบการณ์และความรู้ที่สามารถนำไปใช้พัฒนาชุมชนได้ </t>
  </si>
  <si>
    <t>วิญญ์ ว่องศิลป์วัฒนา</t>
  </si>
  <si>
    <t xml:space="preserve">- </t>
  </si>
  <si>
    <t>อยากได้ประสบการณ์ใหม่ๆ เพื่อจะไปไปปรับใช้กับกิจกรรมที่ทำอยู่ หรือจะทำในอนาคต</t>
  </si>
  <si>
    <t>ช่วยเหลือชุมชนกุฎีจีน ช่วยพัฒนาแบรนด์ขนมจีบต้มให้ลุงหัวหน้าชุมชน</t>
  </si>
  <si>
    <t>พัฒนาอาชีพหรือสินค้าของชุมชนให้เป็นที่รู้จักในวงกว้างขึ้น</t>
  </si>
  <si>
    <t>เข้าใจวิธีการช่วยเหลือชุมชนของดอยตุง เพื่อจะได้เอามาปรับใช้ได้</t>
  </si>
  <si>
    <t>สุชญา นลินตระกูล</t>
  </si>
  <si>
    <t xml:space="preserve">ไม่ทานเนื้อวัว </t>
  </si>
  <si>
    <t>ชมรมไซฟ์ ได้มีโอกาสเข้าไปคิดแผนพัฒนาชุมชน ย่านกะดีจีน</t>
  </si>
  <si>
    <t xml:space="preserve">วางแผนพัฒนาชุมชน ช่วยคิดแผนการตลาด </t>
  </si>
  <si>
    <t xml:space="preserve">ได้รับความรู้ เปิดประสบการณ์ใหม่ๆ </t>
  </si>
  <si>
    <t>แจ้งให้ผู้ปกครองทราบแล้ว /ยกเลิกจะรับผิดชอบค่าใช้จ่าย 5,000 บาท</t>
  </si>
  <si>
    <t>รับทราบและจะปฏิบัติตามเงื่อนไข</t>
  </si>
  <si>
    <t>เดินทางกลับพร้อมผู้ปกครองในวันที่ 28</t>
  </si>
  <si>
    <t>เดินทางไปกลับด้วยตนเอง</t>
  </si>
  <si>
    <t>ราคาต่อหัว 180.- (จำนวน 28 คน)</t>
  </si>
  <si>
    <t>รายชื่อผู้เดินทางศึกษาดูงานโครงการพัฒนาดอยตุง (พื้นที่ทรงงาน) อันเนื่องมาจากพระราชดำริ จ.เชียงราย วันที่ 25-28 พฤษภาคม 2561</t>
  </si>
  <si>
    <t>เสริมเตียง</t>
  </si>
  <si>
    <t>วันที่  25 - 28  พฤษภาคม  2561</t>
  </si>
  <si>
    <t xml:space="preserve">วันศุกร์ที่ 25  พฤษภาคม  2561 </t>
  </si>
  <si>
    <t xml:space="preserve">วันเสาร์ที่ 26  พฤษภาคม  2561 </t>
  </si>
  <si>
    <t xml:space="preserve">วันอาทิตย์ที่ 27  พฤษภาคม  2561 </t>
  </si>
  <si>
    <t xml:space="preserve">วันจันทร์ที่ 28  พฤษภาคม  2561 </t>
  </si>
  <si>
    <t>ออกเดินทางจากโครงการพัฒนาดอยตุงฯกลับจุฬาลงกรณ์มหาวิทยาลัย กรุงเทพมหานคร โดยสวัสดิภาพ</t>
  </si>
  <si>
    <t>รถตู้คณะ 3 คัน</t>
  </si>
  <si>
    <t>28 คน</t>
  </si>
  <si>
    <t>ครัวศาลาลีลาวดี/โกมิน</t>
  </si>
  <si>
    <t>07:30 - 19:00 น.</t>
  </si>
  <si>
    <t>รหัสงาน 912-B61-109</t>
  </si>
  <si>
    <t xml:space="preserve">ร่าง : Action Plan </t>
  </si>
  <si>
    <t>รหัสค่าใช้จ่ายคณะ 912-B61-109</t>
  </si>
  <si>
    <t>แพ้อาหาร : ถั่วปากอ้า,มาม่า,เนื้อวัว,ไม่ทานอาหารเผ็ด</t>
  </si>
  <si>
    <t xml:space="preserve">*** มีจนท.รับคณะ 2 คน </t>
  </si>
  <si>
    <t>ราคาต่อหัว 120.- (จำนวน 28 คน)</t>
  </si>
  <si>
    <t>เวลา 14.45 น. โรงคั่วกาแฟ</t>
  </si>
  <si>
    <t xml:space="preserve">เมนูอาหารสำหรับคณะนิสิตคณะพาณิชยศาสตร์ และการบัญชี จุฬาลงกรณ์มหาวิทยาลัย  จำนวน 28 ท่าน </t>
  </si>
  <si>
    <t>คณะนิสิตคณะพาณิชยศาสตร์ และการบัญชี จุฬาลงกรณ์มหาวิทยาลัย    28 ท่าน</t>
  </si>
  <si>
    <t>*** ออกคูปองอาหาร พขร. 5 คน + IT 2 = 7 คน</t>
  </si>
  <si>
    <t>ตากล้อง IT  1 คนตามเก็บภาพวันที 26-27 พ.ค. 61</t>
  </si>
  <si>
    <t>คุณวิสิษฐ์อร (พี่ไหม)/คุณมาโนชญ์ (พี่โนช)/ถวิล (โกมินทร์)</t>
  </si>
  <si>
    <t>รถตู้ 3 คัน  ของคณะ + รถ 4WD ล่วงหน้า 1 คัน (วันที่ 26-27  พ.ค. 61)</t>
  </si>
  <si>
    <t xml:space="preserve"> 07:20 - 19:30 น.</t>
  </si>
  <si>
    <t>19:30 - 20:30 น.</t>
  </si>
  <si>
    <t>30 คน (คณะ 28 +จนท.2 คน)</t>
  </si>
  <si>
    <t>3 คน</t>
  </si>
  <si>
    <t xml:space="preserve"> - เตรียมอาหารจานเดียว ให้ พขร.คณะ</t>
  </si>
  <si>
    <t>ป้าเครือ/ห้องอาหาร</t>
  </si>
  <si>
    <t>20:30 น.</t>
  </si>
  <si>
    <t>เช็คอิน/แม่บ้าน</t>
  </si>
  <si>
    <t>รับประทานอาหารเช้า ณ ศาลาลีลาวดี</t>
  </si>
  <si>
    <t>จำนวนรถ</t>
  </si>
  <si>
    <t>IT</t>
  </si>
  <si>
    <t>15.30 - 16.00 น.</t>
  </si>
  <si>
    <t xml:space="preserve"> - ผู้บรรยายศูนย์ข้อมูล</t>
  </si>
  <si>
    <t>กาแฟเย็น</t>
  </si>
  <si>
    <t>น้ำเปล่า</t>
  </si>
  <si>
    <r>
      <t>เมนูอาหารค่ำ ณ ศาลาลีลาวดี</t>
    </r>
    <r>
      <rPr>
        <sz val="16"/>
        <color theme="1"/>
        <rFont val="BrowalliaUPC"/>
        <family val="2"/>
      </rPr>
      <t xml:space="preserve">  จัดแบบเซตโต๊ะ</t>
    </r>
  </si>
  <si>
    <t>ป้าเครือ/โกมิน</t>
  </si>
  <si>
    <t>น้ำพริกปลาย่าง+ผักจิ้ม</t>
  </si>
  <si>
    <t>ยำวุ้นเส้นหมูยอ</t>
  </si>
  <si>
    <t>ปลาผัดพริกไทยดำ</t>
  </si>
  <si>
    <t>แกงแคไก่</t>
  </si>
  <si>
    <t>ขนมหวานสาคูเปียกมะพร้าวอ่อน</t>
  </si>
  <si>
    <t>07:30 น.</t>
  </si>
  <si>
    <t>เดินทางไปยังแปลงปลูกป่าเศรษฐกิจ นวุติ ไซด์ 1</t>
  </si>
  <si>
    <t>ศึกษาดูงานแปลงปลูกป่าเศรษฐกิจ แมคคาเดเมีย และโรงงานแปรรูปแมคคาเดเมีย  แปลงปลูกกาแฟอาราบิก้าดอยตุง</t>
  </si>
  <si>
    <t xml:space="preserve"> - บรรยายไร่แมคคาเดเมีย</t>
  </si>
  <si>
    <t>พี่สุรศักดิ์</t>
  </si>
  <si>
    <t xml:space="preserve"> - บรรยายโรงงานแปรรูปแมคคาเดเมีย</t>
  </si>
  <si>
    <t>พี่นุช</t>
  </si>
  <si>
    <t xml:space="preserve"> - บรรยายไร่กาแฟ</t>
  </si>
  <si>
    <t>พี่หลวง</t>
  </si>
  <si>
    <t xml:space="preserve">   - โรงงานคั่วกาแฟ : พี่คำนวล</t>
  </si>
  <si>
    <t xml:space="preserve">   - โรงงานกระดาษสา : พี่เสาร์,พี่ชวัญ</t>
  </si>
  <si>
    <t xml:space="preserve">   - โรงงานทอผ้า : ป้าคำ</t>
  </si>
  <si>
    <t>รับประทานอาหารกลางวัน ณ ครัวตำหนัก</t>
  </si>
  <si>
    <r>
      <t>เมนูอาหารกลางวัน  ณ ครัวตำหนัก</t>
    </r>
    <r>
      <rPr>
        <sz val="16"/>
        <color theme="1"/>
        <rFont val="BrowalliaUPC"/>
        <family val="2"/>
      </rPr>
      <t xml:space="preserve">  จัดแบบเซตโต๊ะ</t>
    </r>
  </si>
  <si>
    <t>น้ำพริกอ่อง+ผักจิ้ม</t>
  </si>
  <si>
    <t>ยำภูแลเห็ดกรอบ</t>
  </si>
  <si>
    <t>หมูผัดพริกไทยอ่อน</t>
  </si>
  <si>
    <t>*** พขร.+ IT  แจกคูปองกินที่ครัวดอยตุง</t>
  </si>
  <si>
    <t xml:space="preserve">ชมพระตำหนักดอยตุง </t>
  </si>
  <si>
    <t>ชมหอแห่งแรงบันดาลใจ</t>
  </si>
  <si>
    <t>17.00 - 18.00 น.</t>
  </si>
  <si>
    <t>รับประทานอาหารเย็น  ณ ศาลาลีลาวดี</t>
  </si>
  <si>
    <r>
      <t>เมนูอาหารเย็น ณ ศาลาลีลาวดี</t>
    </r>
    <r>
      <rPr>
        <sz val="16"/>
        <color theme="1"/>
        <rFont val="BrowalliaUPC"/>
        <family val="2"/>
      </rPr>
      <t xml:space="preserve">  จัดแบบเซตโต๊ะ</t>
    </r>
  </si>
  <si>
    <t>น้ำพริกเห็ดหอม+ผักจิ้ม</t>
  </si>
  <si>
    <t>ยำใหญ่</t>
  </si>
  <si>
    <t>แม่บ้าน</t>
  </si>
  <si>
    <t>ไก่ผัดเม็ดมะม่วง</t>
  </si>
  <si>
    <t xml:space="preserve"> - เตรียมกุญแจ+ไวไฟ</t>
  </si>
  <si>
    <t>07:45 น.</t>
  </si>
  <si>
    <t xml:space="preserve"> -ประสานงานคณะ</t>
  </si>
  <si>
    <t>โกมิน/คุณยุ้ย</t>
  </si>
  <si>
    <t>08:00 - 08:10 น.</t>
  </si>
  <si>
    <t>เดินทางไปยังห้องประชุม VIP อาคารอเนกประสงค์</t>
  </si>
  <si>
    <t>รถตู้คณะ 3 คัน +ล่วงหน้า 1 คัน</t>
  </si>
  <si>
    <t xml:space="preserve"> - ประสานแจ้งส่วนล่วงหน้าคณะออก</t>
  </si>
  <si>
    <t>พขร.คณะ + ยานยนต์/โกมิน</t>
  </si>
  <si>
    <t>พี่โนช</t>
  </si>
  <si>
    <t xml:space="preserve"> - เซตระบบเครืองเสียง ไมล์ลอย โปรเจคเตอร์ โน๊ตบุ๊ค</t>
  </si>
  <si>
    <t xml:space="preserve"> - ตามเก็บภาพคณะศึกษาดูงาน</t>
  </si>
  <si>
    <t>IT มัลติมีเดีย</t>
  </si>
  <si>
    <t xml:space="preserve"> - จัดโต๊ะวางเอกสารศูนย์ข้อมูลด้านในห้องประชุม</t>
  </si>
  <si>
    <t xml:space="preserve"> - แจ้งกำหนดการ</t>
  </si>
  <si>
    <t>26 คน</t>
  </si>
  <si>
    <t xml:space="preserve"> - รถตู้คณะจะแวะรับอาจาร์ 2 ท่านที่เดินทางโดยเครืองบิน ที่สนามบินเชียงราย ขึ้นดอยตุงด้วย</t>
  </si>
  <si>
    <t>คุณยุ้ย</t>
  </si>
  <si>
    <t>แจกชุดกระเป๋า KLC ก่อนเข้าห้องประชุม VIP</t>
  </si>
  <si>
    <t>08:10 - 09:00 น.</t>
  </si>
  <si>
    <t xml:space="preserve">รถตู้คณะ 3 </t>
  </si>
  <si>
    <t>เดินทางถึงโครงการพัฒนาดอยตุงฯ รับประทานอาหารค่ำ ณ ศาลาลีลาวดี</t>
  </si>
  <si>
    <r>
      <t xml:space="preserve">ศึกษาดูงานศูนย์ข้อมูลโครงการพัฒนาดอยตุงฯ  </t>
    </r>
    <r>
      <rPr>
        <sz val="16"/>
        <color theme="1"/>
        <rFont val="Browallia New"/>
        <family val="2"/>
      </rPr>
      <t>ณ ห้องประชุม VIP</t>
    </r>
  </si>
  <si>
    <t xml:space="preserve">  - ออกตั๋วเข้าชมสถานที่ แบบรวม 28 ใบ (เติมราคา 4 ใบ+ครึ่งราคา 24 ใบ)</t>
  </si>
  <si>
    <t xml:space="preserve"> - รับคูปองอาหารกลางวันวันที่ 26 และคูปองออกตั๋วเข้าชม</t>
  </si>
  <si>
    <t>เช็คอิน/พี่โนช</t>
  </si>
  <si>
    <r>
      <t xml:space="preserve"> พี่ไหม/</t>
    </r>
    <r>
      <rPr>
        <sz val="16"/>
        <color rgb="FFFF0000"/>
        <rFont val="Browallia New"/>
        <family val="2"/>
      </rPr>
      <t xml:space="preserve">พี่ตั้ว พัฒนาสังคม (รอยืนยัน) </t>
    </r>
  </si>
  <si>
    <t>ชุ้มออกตั๋ว/พี่โนช</t>
  </si>
  <si>
    <t xml:space="preserve"> - เตรียมลำโพง 1 ชุด</t>
  </si>
  <si>
    <t>09:00 - 09:45 น.</t>
  </si>
  <si>
    <r>
      <t xml:space="preserve"> - บรรยายในการเข้าชมหอแห่งแรงบันดาลใจ (</t>
    </r>
    <r>
      <rPr>
        <sz val="16"/>
        <color rgb="FFFF0000"/>
        <rFont val="BrowalliaUPC"/>
        <family val="2"/>
      </rPr>
      <t>พี่ไหมนำ รอยืนยัน</t>
    </r>
    <r>
      <rPr>
        <sz val="16"/>
        <color theme="1"/>
        <rFont val="BrowalliaUPC"/>
        <family val="2"/>
      </rPr>
      <t xml:space="preserve"> โกมินปิดท้าย)</t>
    </r>
  </si>
  <si>
    <t>พี่ไหม/พี่โนช/โกมิน</t>
  </si>
  <si>
    <t>09:45 - 10:00 น.</t>
  </si>
  <si>
    <t>09:40 น.</t>
  </si>
  <si>
    <t xml:space="preserve">รถตั้งขบวนบริเวณหน้าหอแห่งแรงบันดาลใจ เพื่อรอรับคณะไปยังแปลงปลูกป่าเศรษฐกิจ นวุติ ไซด์ 1 </t>
  </si>
  <si>
    <t>รถตู้คณะ 3 คัน+ล่วงหน้า 1 คัน</t>
  </si>
  <si>
    <t>รถตู้คณะ/ยานยนต์</t>
  </si>
  <si>
    <r>
      <t>คณะเดินทางออกจากจุฬาลงกรณ์มหาวิทยาลัย กรุงเทพฯ โดยรถตู้มายังเกรทเธอร์แม่โขงลอด์จ อ.เชียงแสน จังหวัดเชียงราย</t>
    </r>
    <r>
      <rPr>
        <sz val="16"/>
        <color theme="1"/>
        <rFont val="Browallia New"/>
        <family val="2"/>
      </rPr>
      <t>"(รถตู้ของคณะเอามาเองจากกรุงเทพฯ จำนวน 3 คัน)"</t>
    </r>
  </si>
  <si>
    <t>พี่โสภณ (รอยืน)</t>
  </si>
  <si>
    <t xml:space="preserve"> - จัดชุดชิมแมคคาชุดเล็ก จำนวน 2 ชุด แยกโต๊ะ</t>
  </si>
  <si>
    <t>10:00 - 11:00 น.</t>
  </si>
  <si>
    <t>เดินทางไปยังหน้าอาคาร 2 (ชมพระตำหนักดอยตุง)</t>
  </si>
  <si>
    <t>11:00 - 11:15 น.</t>
  </si>
  <si>
    <t>11:15 - 12:00 น.</t>
  </si>
  <si>
    <t xml:space="preserve"> - เกริ่นนำก่อนเข้าพระตำหนัก (ใช้เครื่องออดิโอ้)</t>
  </si>
  <si>
    <t>โกมิน/ศท.บ.พระตำหนัก</t>
  </si>
  <si>
    <t>31 คน (คณะ 28 + จนท.3 คน)</t>
  </si>
  <si>
    <t>ป้าเครือ/พี่โนช</t>
  </si>
  <si>
    <t>รถตั้งขบวนบริเวณดอยตุงลอด์จ  เพื่อรอรับคณะไปยังห้องประชุม VIP</t>
  </si>
  <si>
    <t>15:55 น.</t>
  </si>
  <si>
    <t>รถตั้งขบวนบริเวณหน้าอาคาร 2 เพื่อรอรับคณะไปยังศูนย์ผลิตและจำหน่ายงานมือ</t>
  </si>
  <si>
    <t>13.00 - 13.30 น.</t>
  </si>
  <si>
    <t>13.30 - 15.30 น.</t>
  </si>
  <si>
    <t>ศึกษาดูงานศูนย์ผลิตและจำหน่ายงานมือ (โรงงานทอผ้า/ กระดาษสา / คั่วกาแฟ และ โรงงานเซรามิก)</t>
  </si>
  <si>
    <t xml:space="preserve"> - วิทยากรประจำ 52 ไร่ (สแตนบายเครืองเสียง 1 ตัว) </t>
  </si>
  <si>
    <t>พี่ไหม+พี่โนช+โกมิน</t>
  </si>
  <si>
    <r>
      <t xml:space="preserve">   - โรงงานเซรามิก : </t>
    </r>
    <r>
      <rPr>
        <sz val="16"/>
        <color rgb="FFFF0000"/>
        <rFont val="BrowalliaUPC"/>
        <family val="2"/>
      </rPr>
      <t>พี่แก้ว (ผส.) รอยืนยัน</t>
    </r>
  </si>
  <si>
    <t xml:space="preserve"> *** ในกรณีวิทยากรประจำโรงงานติดภาระกิจอื่น พี่ไหม/โกมิน จะบรรยายเอง </t>
  </si>
  <si>
    <t>พี่ไหม+โกมิน</t>
  </si>
  <si>
    <t>เมนูอาหารว่าง ณ หน้าโรงคั่วกาแฟ</t>
  </si>
  <si>
    <t>เดินทางจากศูนย์ผลิตและจำหน่ายงานมือไปยังห้องประชุม VIP</t>
  </si>
  <si>
    <t>เดินทางไปยังศูนย์ผลิตและจำหน่ายงานมือ</t>
  </si>
  <si>
    <t>16.00 - 17.00 น.</t>
  </si>
  <si>
    <r>
      <t xml:space="preserve">ฟังบรรยายสรุป “เรื่องหลักการพัฒนาตามตำราแม่ฟ้าหลวง”   </t>
    </r>
    <r>
      <rPr>
        <sz val="16"/>
        <color theme="1"/>
        <rFont val="Browallia New"/>
        <family val="2"/>
      </rPr>
      <t>ณ ห้องประชุม VIP</t>
    </r>
  </si>
  <si>
    <t>พี่ไหม</t>
  </si>
  <si>
    <t>เตรียมสถานที่ห้องประชุม VIP</t>
  </si>
  <si>
    <t xml:space="preserve">  - เซตระบบเครืองเสียง โปรเจคเตอร์ ไมล์ลอย โน๊ตบุ๊ค</t>
  </si>
  <si>
    <t xml:space="preserve"> - ขาตั้งฟลิปชาร์จ 4 ตัว</t>
  </si>
  <si>
    <t xml:space="preserve">  - วางน้ำดื่ม แบบขวดไว้ในห้อง</t>
  </si>
  <si>
    <t>แม่บ้าน/พี่โนช</t>
  </si>
  <si>
    <t>โกมิน/พี่โนช</t>
  </si>
  <si>
    <t xml:space="preserve">  - เตรียมอุปกรณ์เครื่องเขียน +กระดาษ A4 + กระดาษฟลิปชาร์จ+ กล่องยา </t>
  </si>
  <si>
    <r>
      <t xml:space="preserve">สรุปบทเรียนประจำวัน   </t>
    </r>
    <r>
      <rPr>
        <sz val="16"/>
        <color theme="1"/>
        <rFont val="Browallia New"/>
        <family val="2"/>
      </rPr>
      <t>ณ ห้องประชุม VIP</t>
    </r>
  </si>
  <si>
    <t>17:55 น.</t>
  </si>
  <si>
    <t>รถตั้งขบวนบริเวณหน้าอาคาร 2 เพื่อรอรับคณะไปยังศาลาลีลาวดี</t>
  </si>
  <si>
    <t>18.00 - 18.10 น.</t>
  </si>
  <si>
    <t>เดินทางไปยังศาลาลีลาวดี ดอยตุงลอด์จ</t>
  </si>
  <si>
    <t>18.10 - 19.10 น.</t>
  </si>
  <si>
    <t>รับประทานอาหารเย็น ณ ศาลาลีลาวดี</t>
  </si>
  <si>
    <t>18:00 น.</t>
  </si>
  <si>
    <t>จัดข้าวกล่องให้ IT + ตากล้อง</t>
  </si>
  <si>
    <t>2 คน</t>
  </si>
  <si>
    <t xml:space="preserve"> - IT มารับข้าวกล่องที่ครัวพระตำหนัก 18:00 น.</t>
  </si>
  <si>
    <t>ห้องอาหาร/IT</t>
  </si>
  <si>
    <t>19:30 น.</t>
  </si>
  <si>
    <t>07:50 น.</t>
  </si>
  <si>
    <t>เดินทางไปยังโรงเรียนบ้านผาเดื่อ ต.แม่สลองใน อ.แม่ฟ้าหลวง จ.เชียงราย</t>
  </si>
  <si>
    <t xml:space="preserve"> - รับข้าวกล่อง 3 กล่อง (เผื่อคนไม่ทานเผ็ด)</t>
  </si>
  <si>
    <t xml:space="preserve"> - แวะรับข้าวห่อชาวบ้าน 42 ชุด หน้าวัดแม่คำหลวง</t>
  </si>
  <si>
    <t>โกมิน/ยานยนต์</t>
  </si>
  <si>
    <t xml:space="preserve"> - ประสานพี่ใจ รับข้าวห่อ</t>
  </si>
  <si>
    <t>09:00 - 09:15 น.</t>
  </si>
  <si>
    <t>ฟังข้อมูลที่มา และความสำคัญของการสร้างแท็งก์น้ำให้กับโรงเรียนบ้านผาเดื่อ โดยคุณถนอม ใจการ  ผู้จัดการโครงการภาคสนาม มูลนิธิแม่ฟ้าหลวงฯ</t>
  </si>
  <si>
    <t>พี่ถนอม/พี่พี/พี่สิน/พี่ไหม</t>
  </si>
  <si>
    <t>รถล่วงหน้าขนอุปกรณ์และของที่จะไปใช้จุดสร้างแท็งก์น้ำขึ้นรถ</t>
  </si>
  <si>
    <t>ล่วงหน้า 1 คัน</t>
  </si>
  <si>
    <t xml:space="preserve"> - ชุดลำโพง 1 ชุด + คูเลอร์ 1 ถัง +น้ำถัง 2 ถัง + น้ำดื่ม 7 แพ็ค</t>
  </si>
  <si>
    <t>พี่โนช/โกมิน/ยานยนต์</t>
  </si>
  <si>
    <t xml:space="preserve"> + น้ำแข็ง 1 กระสอบ +ถุงดำ+สบูล้างมือ+ผ้าเย็น</t>
  </si>
  <si>
    <t>ชุดกระเป๋า KLC 28 ชุด  + น้ำดื่ม 12 แพ็ค + กระเป๋ายา 1 ชุด + ชุดปากกาห้องประชุม 1 ชุด + วิทยุสื่อสาร 3 เครื่อง + ลำโพง 1 ชุด + กระดาษฟลิปชาร์จ + น้ำแดง 5 ขวด + ถุงมือ 32 คู่ + คูเลอร์ 1 ตัว + ถุงดำ 2 แพ็ค + ผ้าเย็น + สบู่ล้างมือ +น้ำผลไม้ดอยคำ 12 แพ็ค +กระติกแช่ 4 กระติก</t>
  </si>
  <si>
    <t xml:space="preserve"> +ผลไม้ตามฤดูกาล+ ถุงมือ +กระติกแช่ 4 ใบ + น้ำผลไม้ 12 แพ็ค</t>
  </si>
  <si>
    <t>พี่โนช/โกมิน</t>
  </si>
  <si>
    <t>09:15 - 12:00 น.</t>
  </si>
  <si>
    <t>ทำกิจกรรมสร้างแท็งก์น้ำให้โรงเรียนบ้านผาเดื่อ ร่วมกับผู้ปกครองนักเรียน และชาวบ้านผาเดื่อ</t>
  </si>
  <si>
    <t xml:space="preserve"> - แบ่งงาน/หน้าที่ ในการลงมือทำ</t>
  </si>
  <si>
    <t xml:space="preserve"> - นำทำ</t>
  </si>
  <si>
    <t>พี่ถนอม/พี่พี/พี่สิน/โกมิน</t>
  </si>
  <si>
    <t>รับประทานอาหารกลางวัน (ข้าวห่อ) ร่วมกัน</t>
  </si>
  <si>
    <t>42 คน</t>
  </si>
  <si>
    <t xml:space="preserve"> - แจกข้าวห่อ</t>
  </si>
  <si>
    <t>พี่โนช/พี่ไหม/โกมิน</t>
  </si>
  <si>
    <t>เมนูอาหารกลางวัน ณ โรงเรียนบ้านผาเดื่อ</t>
  </si>
  <si>
    <t>น้ำพริกตาแดง+ผักลวก</t>
  </si>
  <si>
    <t>หมูแดดเดียว/ไก่ทอด</t>
  </si>
  <si>
    <t>ไข่ต้ม</t>
  </si>
  <si>
    <t>ข้าวเหนียว</t>
  </si>
  <si>
    <t>13:00 - 15:00 น.</t>
  </si>
  <si>
    <t>ทำกิจกรรมสร้างแท็งก์น้ำให้โรงเรียนบ้านผาเดื่อ (ต่อ)</t>
  </si>
  <si>
    <t xml:space="preserve"> - เครืองดื่มน้ำแดง ผลไม้ตามฤดูกาล</t>
  </si>
  <si>
    <t xml:space="preserve"> - เตรียมอุปกรณ์ที่ใช้ ถุงมือ</t>
  </si>
  <si>
    <t xml:space="preserve"> - เตรียมผ้าเย็น+น้ำผลไม้ดอยคำ</t>
  </si>
  <si>
    <t>15:00 - 16:00 น.</t>
  </si>
  <si>
    <t>เดินทางกลับไปยังดอยตุงลอด์จ</t>
  </si>
  <si>
    <t>เดินทางถึงดอยตุงลอด์จ พักผ่อนตามอัธยาศัย</t>
  </si>
  <si>
    <t>17:30 น.</t>
  </si>
  <si>
    <t>รถตู้คณะไปส่งอาจารย์ 2 ท่านเดินทางไปยังสนามบินเชียงราย (เที่ยวบินรอบ 3 ทุ่ม)</t>
  </si>
  <si>
    <t>รถตู้คณะ 1 คัน</t>
  </si>
  <si>
    <t>รถตู้คณะ/คุณยุ้ย</t>
  </si>
  <si>
    <t>*** รอยืนยันเที่ยวบิน อาจจะทานข้าวเย็นก่อนออก</t>
  </si>
  <si>
    <t>จัดอาหารจานเดียวให้ IT + ตากล้อง</t>
  </si>
  <si>
    <t>17:00 น.</t>
  </si>
  <si>
    <t xml:space="preserve"> - IT มารับกินข้าวที่ครัวศาลาลีลาวดี 17:00 น.</t>
  </si>
  <si>
    <t xml:space="preserve">เตรียมสถานที่ห้องประชุมคลับ 31 </t>
  </si>
  <si>
    <t>18:00 - 20:00 น.</t>
  </si>
  <si>
    <t>สรุปบทเรียนประจำวัน</t>
  </si>
  <si>
    <t>พี่ไหม/พี่ถนอม</t>
  </si>
  <si>
    <t>32 คน (คณะ 28 + จนท.3 คน)</t>
  </si>
  <si>
    <t xml:space="preserve"> ***พี่ถนอม มาทานข้าวเย็นด้วย</t>
  </si>
  <si>
    <t>เข้าที่พัก และพักผ่อนตามอัธยาศัย</t>
  </si>
  <si>
    <t xml:space="preserve">  - ทำอาหารจานเดียวให้ พขร.คณะ 3 คน</t>
  </si>
  <si>
    <t>ผัดผักรวมน้ำมันหอย</t>
  </si>
  <si>
    <t>ข้าวสวยออแกนิค</t>
  </si>
  <si>
    <t>ขนมหวานลอดช่องไทย</t>
  </si>
  <si>
    <t>ขนมกระหรีฟัพใส้ไก่+เผือก</t>
  </si>
  <si>
    <t>ขนมจีนน้ำเงี้ยว</t>
  </si>
  <si>
    <t>ข้าวผัดดอยตุง</t>
  </si>
  <si>
    <t>น้ำกระเจี้ยบ</t>
  </si>
  <si>
    <t>ผัดยอดมะเขือเครือ</t>
  </si>
  <si>
    <t>น้ำซุปผัก</t>
  </si>
  <si>
    <t>ขนมหวานเฉาก้วยลูกชิด</t>
  </si>
  <si>
    <t>ซี่โครงหมูตุ๋นมะระจีน</t>
  </si>
  <si>
    <t xml:space="preserve">***ข้าวกล่องครัวตำหนัก IT 2  คน </t>
  </si>
  <si>
    <t xml:space="preserve">**อาหารจานเดียว พขร. 3 คน </t>
  </si>
  <si>
    <t>ชาวบ้านข้าวห่อ 42 ชุด</t>
  </si>
  <si>
    <t>*** รับข้าวห่อหน้าวัดแม่คำ เวลา 08:30 น.</t>
  </si>
  <si>
    <t>น้ำพริกตาแดง+แตงกวา</t>
  </si>
  <si>
    <t>ไก่ทอด/หมูแดดเดียว</t>
  </si>
  <si>
    <t>*** รับข้าวกล่องครัวดอยตุง.</t>
  </si>
  <si>
    <t xml:space="preserve"> เวลา 07:30 น.</t>
  </si>
  <si>
    <t>ยำเห็ดรวม</t>
  </si>
  <si>
    <t>ผัดฮ่องเต้น้ำมันหอย</t>
  </si>
  <si>
    <t>ต้มยำไก่</t>
  </si>
  <si>
    <t>ผลไม้สับปะรด/แตงโม</t>
  </si>
  <si>
    <t>ข้าวกระเทียมหมูทอด +ไข่ดาว 5 กล่อง</t>
  </si>
  <si>
    <t>***ข้าวกระเทียมหมูทอด 5 กล่อง</t>
  </si>
  <si>
    <r>
      <t xml:space="preserve"> - ทำแบบประเมินวันที่ 2 แบบออนไลน์ </t>
    </r>
    <r>
      <rPr>
        <sz val="16"/>
        <color rgb="FFFF0000"/>
        <rFont val="Browallia New"/>
        <family val="2"/>
      </rPr>
      <t>(รอยืนยัน)</t>
    </r>
  </si>
  <si>
    <r>
      <t xml:space="preserve"> - ทำแบบประเมินวันที่ 1 แบบออนไลน์ </t>
    </r>
    <r>
      <rPr>
        <sz val="16"/>
        <color rgb="FFFF0000"/>
        <rFont val="Browallia New"/>
        <family val="2"/>
      </rPr>
      <t>(รอยืนยัน)</t>
    </r>
  </si>
  <si>
    <t xml:space="preserve">*** มีจนท.รับคณะ 4 คน </t>
  </si>
  <si>
    <t>**อาหารจานเดียว พขร. 3 คน+IT 2 คน = 5 คน</t>
  </si>
  <si>
    <t xml:space="preserve"> ต.แม่ฟ้าหลวง อ.แม่ฟ้าหลวง จ.เชียงราย</t>
  </si>
  <si>
    <t>รายชื่อนิสิต คณะพาณิชยศาสตร์ และการบัญชี จุฬาลงกรณ์มหาวิทยาลัย พักดอยตุงลอด์จ</t>
  </si>
  <si>
    <t xml:space="preserve">*** มินิบาร์คณะจ่ายเอง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</si>
</sst>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107041E]d\ mmmm\ yyyy;@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9"/>
      <color rgb="FF0000CC"/>
      <name val="Arial"/>
      <family val="2"/>
    </font>
    <font>
      <b/>
      <sz val="10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rgb="FF0000CC"/>
      <name val="Calibri Light"/>
      <family val="2"/>
      <scheme val="major"/>
    </font>
    <font>
      <b/>
      <sz val="14"/>
      <color rgb="FF0000CC"/>
      <name val="BrowalliaUPC"/>
      <family val="2"/>
    </font>
    <font>
      <b/>
      <sz val="10"/>
      <color indexed="8"/>
      <name val="Forte"/>
      <family val="4"/>
    </font>
    <font>
      <sz val="10"/>
      <color rgb="FF0000CC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sz val="8"/>
      <color rgb="FF00206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color rgb="FF0033CC"/>
      <name val="Arial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rgb="FF0070C0"/>
      <name val="Arial"/>
      <family val="2"/>
    </font>
    <font>
      <sz val="8"/>
      <color rgb="FF0000CC"/>
      <name val="Arial"/>
      <family val="2"/>
    </font>
    <font>
      <b/>
      <sz val="14"/>
      <color rgb="FF0000CC"/>
      <name val="Angsana New"/>
      <family val="1"/>
    </font>
    <font>
      <sz val="10"/>
      <color rgb="FF00B0F0"/>
      <name val="Arial"/>
      <family val="2"/>
    </font>
    <font>
      <sz val="16"/>
      <color rgb="FFFF0000"/>
      <name val="Browallia New"/>
      <family val="2"/>
    </font>
    <font>
      <sz val="18"/>
      <color theme="1"/>
      <name val="Browallia New"/>
      <family val="2"/>
    </font>
    <font>
      <sz val="18"/>
      <color rgb="FFFF0000"/>
      <name val="Browallia New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Browallia New"/>
      <family val="2"/>
    </font>
    <font>
      <b/>
      <u/>
      <sz val="18"/>
      <color theme="1"/>
      <name val="Browallia New"/>
      <family val="2"/>
    </font>
    <font>
      <sz val="18"/>
      <color rgb="FFFF0000"/>
      <name val="BrowalliaUPC"/>
      <family val="2"/>
    </font>
    <font>
      <sz val="12"/>
      <color rgb="FFFF0000"/>
      <name val="Calibri Light"/>
      <family val="1"/>
      <scheme val="major"/>
    </font>
    <font>
      <b/>
      <sz val="22"/>
      <color rgb="FF0000CC"/>
      <name val="Browallia New"/>
      <family val="2"/>
    </font>
    <font>
      <b/>
      <sz val="20"/>
      <color rgb="FFFF0000"/>
      <name val="Browallia New"/>
      <family val="2"/>
    </font>
    <font>
      <sz val="20"/>
      <color theme="1"/>
      <name val="Browallia New"/>
      <family val="2"/>
    </font>
    <font>
      <b/>
      <sz val="20"/>
      <name val="Browallia New"/>
      <family val="2"/>
    </font>
    <font>
      <sz val="20"/>
      <color rgb="FF0000CC"/>
      <name val="Browallia New"/>
      <family val="2"/>
    </font>
    <font>
      <sz val="20"/>
      <color rgb="FFFF0000"/>
      <name val="Browallia New"/>
      <family val="2"/>
    </font>
    <font>
      <sz val="20"/>
      <name val="Browallia New"/>
      <family val="2"/>
    </font>
    <font>
      <sz val="20"/>
      <color rgb="FF0070C0"/>
      <name val="Browallia New"/>
      <family val="2"/>
    </font>
    <font>
      <sz val="20"/>
      <color rgb="FF00B050"/>
      <name val="Browallia New"/>
      <family val="2"/>
    </font>
    <font>
      <sz val="20"/>
      <color rgb="FF0000FF"/>
      <name val="Browallia New"/>
      <family val="2"/>
    </font>
    <font>
      <b/>
      <sz val="18"/>
      <color indexed="8"/>
      <name val="Browallia New"/>
      <family val="2"/>
    </font>
    <font>
      <sz val="12"/>
      <color theme="1"/>
      <name val="Arial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8"/>
      <color rgb="FF000000"/>
      <name val="Browallia New"/>
      <family val="2"/>
    </font>
    <font>
      <b/>
      <sz val="18"/>
      <color rgb="FF000000"/>
      <name val="Browallia New"/>
      <family val="2"/>
    </font>
    <font>
      <sz val="12"/>
      <color rgb="FFFF0000"/>
      <name val="Arial"/>
      <family val="2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UPC"/>
      <family val="2"/>
    </font>
    <font>
      <sz val="16"/>
      <color rgb="FF000000"/>
      <name val="Browallia New"/>
      <family val="2"/>
    </font>
    <font>
      <b/>
      <sz val="16"/>
      <color rgb="FF000000"/>
      <name val="Browallia New"/>
      <family val="2"/>
    </font>
    <font>
      <b/>
      <u/>
      <sz val="16"/>
      <color theme="1"/>
      <name val="Browallia New"/>
      <family val="2"/>
    </font>
    <font>
      <sz val="14"/>
      <color theme="1"/>
      <name val="Browallia New"/>
      <family val="2"/>
    </font>
    <font>
      <sz val="16"/>
      <color rgb="FF0070C0"/>
      <name val="Browallia New"/>
      <family val="2"/>
    </font>
    <font>
      <sz val="18"/>
      <color theme="1"/>
      <name val="BrowalliaUPC"/>
      <family val="2"/>
    </font>
    <font>
      <sz val="16"/>
      <color rgb="FFFF0000"/>
      <name val="BrowalliaUPC"/>
      <family val="2"/>
    </font>
    <font>
      <b/>
      <sz val="20"/>
      <color theme="1"/>
      <name val="Browallia New"/>
      <family val="2"/>
    </font>
    <font>
      <sz val="18"/>
      <color rgb="FF0070C0"/>
      <name val="Browallia New"/>
      <family val="2"/>
    </font>
    <font>
      <sz val="16"/>
      <color rgb="FF0070C0"/>
      <name val="BrowalliaUP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26" fillId="0" borderId="0"/>
  </cellStyleXfs>
  <cellXfs count="325">
    <xf numFmtId="0" fontId="0" fillId="0" borderId="0" xfId="0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0" fontId="2" fillId="0" borderId="12" xfId="0" applyFont="1" applyBorder="1"/>
    <xf numFmtId="0" fontId="4" fillId="0" borderId="13" xfId="0" applyFont="1" applyBorder="1"/>
    <xf numFmtId="0" fontId="5" fillId="0" borderId="13" xfId="0" applyFont="1" applyBorder="1"/>
    <xf numFmtId="0" fontId="5" fillId="0" borderId="14" xfId="0" applyFont="1" applyBorder="1"/>
    <xf numFmtId="0" fontId="2" fillId="0" borderId="14" xfId="0" applyFont="1" applyBorder="1"/>
    <xf numFmtId="0" fontId="2" fillId="0" borderId="0" xfId="0" applyFont="1" applyBorder="1" applyAlignment="1">
      <alignment horizontal="center"/>
    </xf>
    <xf numFmtId="0" fontId="2" fillId="0" borderId="15" xfId="0" applyFont="1" applyBorder="1"/>
    <xf numFmtId="0" fontId="2" fillId="0" borderId="0" xfId="0" applyFont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0" borderId="0" xfId="0" applyFont="1" applyBorder="1"/>
    <xf numFmtId="0" fontId="2" fillId="0" borderId="16" xfId="0" applyFont="1" applyBorder="1" applyAlignment="1"/>
    <xf numFmtId="0" fontId="2" fillId="0" borderId="0" xfId="0" applyFont="1" applyBorder="1" applyAlignment="1"/>
    <xf numFmtId="0" fontId="5" fillId="0" borderId="0" xfId="0" applyFont="1" applyBorder="1"/>
    <xf numFmtId="0" fontId="5" fillId="0" borderId="15" xfId="0" applyFont="1" applyBorder="1"/>
    <xf numFmtId="165" fontId="5" fillId="0" borderId="13" xfId="0" quotePrefix="1" applyNumberFormat="1" applyFont="1" applyBorder="1" applyAlignment="1"/>
    <xf numFmtId="0" fontId="7" fillId="0" borderId="2" xfId="0" applyFont="1" applyBorder="1" applyAlignment="1">
      <alignment horizontal="center"/>
    </xf>
    <xf numFmtId="0" fontId="2" fillId="0" borderId="0" xfId="0" applyFont="1" applyFill="1" applyBorder="1"/>
    <xf numFmtId="0" fontId="9" fillId="0" borderId="2" xfId="0" applyFont="1" applyFill="1" applyBorder="1"/>
    <xf numFmtId="0" fontId="6" fillId="0" borderId="0" xfId="0" applyFont="1" applyBorder="1"/>
    <xf numFmtId="0" fontId="10" fillId="0" borderId="0" xfId="0" applyFont="1" applyBorder="1"/>
    <xf numFmtId="0" fontId="10" fillId="0" borderId="0" xfId="0" applyFont="1" applyBorder="1" applyAlignment="1"/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15" fillId="0" borderId="14" xfId="5" applyBorder="1" applyAlignment="1"/>
    <xf numFmtId="0" fontId="6" fillId="0" borderId="14" xfId="0" applyFont="1" applyBorder="1" applyAlignment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18" fillId="0" borderId="11" xfId="0" applyFont="1" applyBorder="1"/>
    <xf numFmtId="0" fontId="7" fillId="0" borderId="0" xfId="0" applyFont="1" applyBorder="1" applyAlignment="1">
      <alignment horizontal="center"/>
    </xf>
    <xf numFmtId="0" fontId="9" fillId="0" borderId="2" xfId="0" applyFont="1" applyBorder="1"/>
    <xf numFmtId="0" fontId="6" fillId="0" borderId="13" xfId="0" applyFont="1" applyBorder="1"/>
    <xf numFmtId="0" fontId="12" fillId="0" borderId="13" xfId="0" applyFont="1" applyBorder="1"/>
    <xf numFmtId="0" fontId="6" fillId="0" borderId="13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2" fillId="0" borderId="13" xfId="0" applyFont="1" applyBorder="1"/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18" fillId="0" borderId="0" xfId="0" applyFont="1" applyBorder="1"/>
    <xf numFmtId="0" fontId="2" fillId="0" borderId="22" xfId="0" applyFont="1" applyBorder="1"/>
    <xf numFmtId="0" fontId="20" fillId="0" borderId="22" xfId="0" applyFont="1" applyBorder="1" applyAlignment="1">
      <alignment horizontal="left"/>
    </xf>
    <xf numFmtId="0" fontId="10" fillId="0" borderId="22" xfId="0" applyFont="1" applyBorder="1"/>
    <xf numFmtId="0" fontId="20" fillId="0" borderId="22" xfId="0" applyFont="1" applyBorder="1"/>
    <xf numFmtId="0" fontId="10" fillId="0" borderId="13" xfId="0" applyFont="1" applyBorder="1"/>
    <xf numFmtId="0" fontId="6" fillId="0" borderId="23" xfId="0" applyFont="1" applyBorder="1"/>
    <xf numFmtId="0" fontId="22" fillId="0" borderId="13" xfId="0" quotePrefix="1" applyFont="1" applyBorder="1"/>
    <xf numFmtId="15" fontId="5" fillId="0" borderId="13" xfId="0" quotePrefix="1" applyNumberFormat="1" applyFont="1" applyBorder="1"/>
    <xf numFmtId="15" fontId="5" fillId="0" borderId="0" xfId="0" quotePrefix="1" applyNumberFormat="1" applyFont="1" applyBorder="1"/>
    <xf numFmtId="0" fontId="7" fillId="0" borderId="2" xfId="0" applyFont="1" applyFill="1" applyBorder="1" applyAlignment="1">
      <alignment horizontal="center"/>
    </xf>
    <xf numFmtId="0" fontId="23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23" fillId="0" borderId="5" xfId="0" applyFont="1" applyFill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9" fillId="3" borderId="2" xfId="0" applyFont="1" applyFill="1" applyBorder="1"/>
    <xf numFmtId="0" fontId="12" fillId="0" borderId="13" xfId="0" applyFont="1" applyBorder="1" applyAlignment="1">
      <alignment horizontal="left"/>
    </xf>
    <xf numFmtId="0" fontId="28" fillId="0" borderId="0" xfId="0" applyFont="1" applyAlignment="1">
      <alignment vertical="top"/>
    </xf>
    <xf numFmtId="0" fontId="28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top"/>
    </xf>
    <xf numFmtId="0" fontId="23" fillId="0" borderId="24" xfId="0" applyFont="1" applyBorder="1" applyAlignment="1">
      <alignment vertical="center"/>
    </xf>
    <xf numFmtId="0" fontId="0" fillId="0" borderId="12" xfId="0" applyBorder="1"/>
    <xf numFmtId="0" fontId="24" fillId="0" borderId="5" xfId="0" applyFont="1" applyFill="1" applyBorder="1" applyAlignment="1">
      <alignment vertical="center"/>
    </xf>
    <xf numFmtId="0" fontId="23" fillId="0" borderId="5" xfId="0" applyFont="1" applyBorder="1" applyAlignment="1"/>
    <xf numFmtId="0" fontId="25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left" vertical="top" wrapText="1" indent="1"/>
    </xf>
    <xf numFmtId="0" fontId="31" fillId="0" borderId="5" xfId="0" applyFont="1" applyBorder="1" applyAlignment="1">
      <alignment horizontal="left"/>
    </xf>
    <xf numFmtId="0" fontId="25" fillId="0" borderId="16" xfId="0" applyFont="1" applyBorder="1" applyAlignment="1">
      <alignment horizontal="left" vertical="center" wrapText="1"/>
    </xf>
    <xf numFmtId="0" fontId="23" fillId="0" borderId="5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/>
    <xf numFmtId="0" fontId="31" fillId="0" borderId="24" xfId="0" applyFont="1" applyBorder="1" applyAlignment="1">
      <alignment horizontal="left"/>
    </xf>
    <xf numFmtId="0" fontId="25" fillId="0" borderId="24" xfId="0" applyFont="1" applyBorder="1"/>
    <xf numFmtId="0" fontId="23" fillId="0" borderId="2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34" fillId="0" borderId="25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6" fillId="0" borderId="0" xfId="0" applyFont="1" applyAlignment="1">
      <alignment vertical="center"/>
    </xf>
    <xf numFmtId="0" fontId="36" fillId="7" borderId="2" xfId="0" applyFont="1" applyFill="1" applyBorder="1" applyAlignment="1">
      <alignment horizontal="center" vertical="center"/>
    </xf>
    <xf numFmtId="0" fontId="36" fillId="8" borderId="2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16" xfId="0" applyFont="1" applyFill="1" applyBorder="1" applyAlignment="1">
      <alignment vertical="center"/>
    </xf>
    <xf numFmtId="0" fontId="37" fillId="0" borderId="5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37" fillId="0" borderId="5" xfId="0" applyFont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vertical="center"/>
    </xf>
    <xf numFmtId="0" fontId="38" fillId="0" borderId="4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40" fillId="0" borderId="5" xfId="0" applyFont="1" applyBorder="1" applyAlignment="1">
      <alignment horizontal="left" vertical="center"/>
    </xf>
    <xf numFmtId="0" fontId="39" fillId="0" borderId="0" xfId="0" applyFont="1" applyAlignment="1">
      <alignment vertical="center"/>
    </xf>
    <xf numFmtId="0" fontId="35" fillId="0" borderId="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7" fillId="0" borderId="4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 wrapText="1"/>
    </xf>
    <xf numFmtId="0" fontId="29" fillId="5" borderId="2" xfId="0" applyFont="1" applyFill="1" applyBorder="1" applyAlignment="1">
      <alignment horizontal="center" vertical="center"/>
    </xf>
    <xf numFmtId="0" fontId="43" fillId="5" borderId="2" xfId="4" applyFont="1" applyFill="1" applyBorder="1" applyAlignment="1">
      <alignment horizontal="center" vertical="center"/>
    </xf>
    <xf numFmtId="0" fontId="29" fillId="5" borderId="2" xfId="4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44" fillId="0" borderId="2" xfId="4" applyFont="1" applyFill="1" applyBorder="1" applyAlignment="1">
      <alignment horizontal="left" vertical="center"/>
    </xf>
    <xf numFmtId="0" fontId="29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3" fontId="44" fillId="0" borderId="3" xfId="4" applyNumberFormat="1" applyFont="1" applyFill="1" applyBorder="1" applyAlignment="1">
      <alignment horizontal="center" vertical="center" wrapText="1"/>
    </xf>
    <xf numFmtId="0" fontId="44" fillId="0" borderId="3" xfId="4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vertical="center"/>
    </xf>
    <xf numFmtId="0" fontId="29" fillId="0" borderId="4" xfId="0" applyFont="1" applyFill="1" applyBorder="1" applyAlignment="1">
      <alignment vertical="center"/>
    </xf>
    <xf numFmtId="0" fontId="24" fillId="0" borderId="3" xfId="0" applyFont="1" applyFill="1" applyBorder="1" applyAlignment="1">
      <alignment vertical="center"/>
    </xf>
    <xf numFmtId="0" fontId="24" fillId="0" borderId="4" xfId="0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3" fontId="44" fillId="10" borderId="3" xfId="4" applyNumberFormat="1" applyFont="1" applyFill="1" applyBorder="1" applyAlignment="1">
      <alignment horizontal="center" vertical="center" wrapText="1"/>
    </xf>
    <xf numFmtId="0" fontId="44" fillId="10" borderId="3" xfId="4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46" fillId="0" borderId="2" xfId="0" applyNumberFormat="1" applyFont="1" applyBorder="1" applyAlignment="1">
      <alignment horizontal="center" vertical="top" wrapText="1"/>
    </xf>
    <xf numFmtId="0" fontId="46" fillId="0" borderId="2" xfId="0" applyFont="1" applyFill="1" applyBorder="1" applyAlignment="1">
      <alignment vertical="top" wrapText="1"/>
    </xf>
    <xf numFmtId="0" fontId="46" fillId="0" borderId="2" xfId="0" applyFont="1" applyBorder="1" applyAlignment="1">
      <alignment horizontal="center" vertical="top" wrapText="1"/>
    </xf>
    <xf numFmtId="0" fontId="46" fillId="0" borderId="2" xfId="0" applyFont="1" applyBorder="1" applyAlignment="1">
      <alignment vertical="top" wrapText="1"/>
    </xf>
    <xf numFmtId="0" fontId="47" fillId="0" borderId="2" xfId="0" applyFont="1" applyBorder="1" applyAlignment="1">
      <alignment vertical="top" wrapText="1"/>
    </xf>
    <xf numFmtId="0" fontId="47" fillId="0" borderId="2" xfId="0" applyFont="1" applyFill="1" applyBorder="1" applyAlignment="1">
      <alignment vertical="top" wrapText="1"/>
    </xf>
    <xf numFmtId="0" fontId="47" fillId="0" borderId="2" xfId="0" applyFont="1" applyBorder="1" applyAlignment="1">
      <alignment horizontal="center" vertical="top" wrapText="1"/>
    </xf>
    <xf numFmtId="0" fontId="46" fillId="0" borderId="2" xfId="0" applyFont="1" applyBorder="1" applyAlignment="1">
      <alignment horizontal="left" vertical="top" wrapText="1"/>
    </xf>
    <xf numFmtId="0" fontId="48" fillId="11" borderId="2" xfId="0" applyNumberFormat="1" applyFont="1" applyFill="1" applyBorder="1" applyAlignment="1">
      <alignment horizontal="center" vertical="center"/>
    </xf>
    <xf numFmtId="0" fontId="48" fillId="11" borderId="2" xfId="0" applyFont="1" applyFill="1" applyBorder="1" applyAlignment="1">
      <alignment horizontal="center" vertical="center"/>
    </xf>
    <xf numFmtId="0" fontId="48" fillId="11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center" vertical="top"/>
    </xf>
    <xf numFmtId="0" fontId="24" fillId="0" borderId="2" xfId="0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0" fontId="30" fillId="0" borderId="0" xfId="0" applyFont="1" applyAlignment="1">
      <alignment vertical="top"/>
    </xf>
    <xf numFmtId="0" fontId="30" fillId="0" borderId="0" xfId="0" applyFont="1" applyAlignment="1">
      <alignment horizontal="center" vertical="top"/>
    </xf>
    <xf numFmtId="0" fontId="44" fillId="10" borderId="3" xfId="4" applyFont="1" applyFill="1" applyBorder="1" applyAlignment="1">
      <alignment horizontal="center" vertical="center" wrapText="1"/>
    </xf>
    <xf numFmtId="0" fontId="49" fillId="0" borderId="4" xfId="4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38" fillId="0" borderId="5" xfId="0" applyFont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7" fillId="0" borderId="4" xfId="0" applyFont="1" applyBorder="1" applyAlignment="1">
      <alignment horizontal="center" vertical="center"/>
    </xf>
    <xf numFmtId="0" fontId="51" fillId="0" borderId="16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left" vertical="center"/>
    </xf>
    <xf numFmtId="0" fontId="51" fillId="0" borderId="5" xfId="0" applyFont="1" applyBorder="1" applyAlignment="1">
      <alignment horizontal="center" vertical="center"/>
    </xf>
    <xf numFmtId="0" fontId="51" fillId="0" borderId="5" xfId="0" applyFont="1" applyBorder="1" applyAlignment="1">
      <alignment horizontal="left" vertical="center"/>
    </xf>
    <xf numFmtId="0" fontId="51" fillId="0" borderId="5" xfId="0" quotePrefix="1" applyFont="1" applyFill="1" applyBorder="1" applyAlignment="1">
      <alignment horizontal="center" vertical="center" wrapText="1"/>
    </xf>
    <xf numFmtId="0" fontId="51" fillId="0" borderId="5" xfId="0" quotePrefix="1" applyFont="1" applyFill="1" applyBorder="1" applyAlignment="1">
      <alignment horizontal="center" vertical="center"/>
    </xf>
    <xf numFmtId="0" fontId="52" fillId="0" borderId="0" xfId="0" applyFont="1"/>
    <xf numFmtId="0" fontId="53" fillId="0" borderId="0" xfId="0" applyFont="1"/>
    <xf numFmtId="0" fontId="51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left" vertical="center"/>
    </xf>
    <xf numFmtId="0" fontId="53" fillId="0" borderId="0" xfId="0" applyFont="1" applyAlignment="1">
      <alignment wrapText="1"/>
    </xf>
    <xf numFmtId="0" fontId="52" fillId="0" borderId="5" xfId="0" applyFont="1" applyFill="1" applyBorder="1" applyAlignment="1">
      <alignment horizontal="left" vertical="center"/>
    </xf>
    <xf numFmtId="0" fontId="51" fillId="0" borderId="7" xfId="0" applyFont="1" applyBorder="1" applyAlignment="1">
      <alignment horizontal="center" vertical="center"/>
    </xf>
    <xf numFmtId="0" fontId="51" fillId="0" borderId="5" xfId="0" applyFont="1" applyBorder="1" applyAlignment="1">
      <alignment horizontal="left" vertical="top"/>
    </xf>
    <xf numFmtId="0" fontId="51" fillId="0" borderId="5" xfId="0" applyFont="1" applyBorder="1" applyAlignment="1">
      <alignment vertical="center"/>
    </xf>
    <xf numFmtId="0" fontId="50" fillId="0" borderId="5" xfId="0" applyFont="1" applyBorder="1" applyAlignment="1">
      <alignment vertical="center" wrapText="1"/>
    </xf>
    <xf numFmtId="0" fontId="50" fillId="0" borderId="5" xfId="0" applyFont="1" applyBorder="1" applyAlignment="1">
      <alignment vertical="center"/>
    </xf>
    <xf numFmtId="0" fontId="51" fillId="0" borderId="5" xfId="0" applyFont="1" applyBorder="1" applyAlignment="1">
      <alignment horizontal="left" vertical="top" wrapText="1"/>
    </xf>
    <xf numFmtId="0" fontId="55" fillId="0" borderId="0" xfId="0" applyFont="1" applyAlignment="1">
      <alignment vertical="center"/>
    </xf>
    <xf numFmtId="0" fontId="52" fillId="0" borderId="0" xfId="0" applyFont="1" applyFill="1" applyAlignment="1">
      <alignment horizontal="left" vertical="center"/>
    </xf>
    <xf numFmtId="0" fontId="52" fillId="0" borderId="5" xfId="0" applyFont="1" applyBorder="1"/>
    <xf numFmtId="0" fontId="56" fillId="0" borderId="5" xfId="0" applyFont="1" applyBorder="1" applyAlignment="1">
      <alignment vertical="center"/>
    </xf>
    <xf numFmtId="0" fontId="52" fillId="0" borderId="5" xfId="0" applyFont="1" applyFill="1" applyBorder="1" applyAlignment="1">
      <alignment vertical="center"/>
    </xf>
    <xf numFmtId="0" fontId="52" fillId="0" borderId="5" xfId="0" applyFont="1" applyBorder="1" applyAlignment="1">
      <alignment vertical="center"/>
    </xf>
    <xf numFmtId="0" fontId="56" fillId="0" borderId="5" xfId="0" applyFont="1" applyBorder="1"/>
    <xf numFmtId="0" fontId="52" fillId="0" borderId="5" xfId="0" applyFont="1" applyBorder="1" applyAlignment="1">
      <alignment horizontal="left" vertical="center"/>
    </xf>
    <xf numFmtId="0" fontId="58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58" fillId="0" borderId="0" xfId="0" applyFont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wrapText="1"/>
    </xf>
    <xf numFmtId="0" fontId="29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5" xfId="0" applyFont="1" applyBorder="1" applyAlignment="1">
      <alignment vertical="top" wrapText="1"/>
    </xf>
    <xf numFmtId="0" fontId="52" fillId="0" borderId="5" xfId="0" applyFont="1" applyBorder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left" vertical="center" wrapText="1"/>
    </xf>
    <xf numFmtId="0" fontId="24" fillId="0" borderId="7" xfId="0" applyFont="1" applyFill="1" applyBorder="1" applyAlignment="1">
      <alignment vertical="center" wrapText="1"/>
    </xf>
    <xf numFmtId="0" fontId="52" fillId="0" borderId="5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horizontal="left" vertical="center"/>
    </xf>
    <xf numFmtId="0" fontId="24" fillId="0" borderId="4" xfId="0" applyFont="1" applyBorder="1" applyAlignment="1">
      <alignment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4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30" fillId="4" borderId="5" xfId="0" applyFont="1" applyFill="1" applyBorder="1" applyAlignment="1">
      <alignment vertical="center"/>
    </xf>
    <xf numFmtId="0" fontId="24" fillId="4" borderId="5" xfId="0" applyFont="1" applyFill="1" applyBorder="1" applyAlignment="1"/>
    <xf numFmtId="0" fontId="52" fillId="4" borderId="5" xfId="0" applyFont="1" applyFill="1" applyBorder="1" applyAlignment="1">
      <alignment horizontal="center" vertical="center"/>
    </xf>
    <xf numFmtId="0" fontId="52" fillId="4" borderId="5" xfId="0" applyFont="1" applyFill="1" applyBorder="1" applyAlignment="1">
      <alignment vertical="center"/>
    </xf>
    <xf numFmtId="0" fontId="52" fillId="4" borderId="5" xfId="0" applyFont="1" applyFill="1" applyBorder="1" applyAlignment="1"/>
    <xf numFmtId="0" fontId="60" fillId="0" borderId="5" xfId="0" applyFont="1" applyBorder="1" applyAlignment="1">
      <alignment horizontal="left" vertical="center"/>
    </xf>
    <xf numFmtId="0" fontId="61" fillId="0" borderId="5" xfId="0" applyFont="1" applyBorder="1" applyAlignment="1">
      <alignment horizontal="left" vertical="center"/>
    </xf>
    <xf numFmtId="0" fontId="25" fillId="0" borderId="6" xfId="0" applyFont="1" applyBorder="1" applyAlignment="1"/>
    <xf numFmtId="0" fontId="52" fillId="0" borderId="5" xfId="0" applyFont="1" applyBorder="1" applyAlignment="1">
      <alignment wrapText="1"/>
    </xf>
    <xf numFmtId="0" fontId="23" fillId="0" borderId="5" xfId="4" applyFont="1" applyBorder="1" applyAlignment="1">
      <alignment vertical="center"/>
    </xf>
    <xf numFmtId="0" fontId="23" fillId="0" borderId="7" xfId="0" applyFont="1" applyBorder="1" applyAlignment="1">
      <alignment vertical="center" wrapText="1"/>
    </xf>
    <xf numFmtId="0" fontId="23" fillId="0" borderId="5" xfId="0" applyFont="1" applyBorder="1"/>
    <xf numFmtId="0" fontId="53" fillId="0" borderId="0" xfId="0" applyFont="1" applyAlignment="1">
      <alignment horizontal="left" vertical="center" wrapText="1"/>
    </xf>
    <xf numFmtId="0" fontId="53" fillId="0" borderId="0" xfId="0" applyFont="1" applyAlignment="1">
      <alignment horizontal="left" wrapText="1"/>
    </xf>
    <xf numFmtId="0" fontId="25" fillId="0" borderId="16" xfId="0" applyFont="1" applyBorder="1" applyAlignment="1">
      <alignment vertical="center" wrapText="1"/>
    </xf>
    <xf numFmtId="0" fontId="51" fillId="0" borderId="5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left" vertical="center"/>
    </xf>
    <xf numFmtId="0" fontId="23" fillId="0" borderId="16" xfId="0" applyFont="1" applyFill="1" applyBorder="1" applyAlignment="1">
      <alignment horizontal="left" vertical="center"/>
    </xf>
    <xf numFmtId="0" fontId="52" fillId="0" borderId="0" xfId="0" applyFont="1" applyBorder="1" applyAlignment="1">
      <alignment vertical="center" wrapText="1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vertical="center"/>
    </xf>
    <xf numFmtId="0" fontId="62" fillId="0" borderId="0" xfId="0" applyFont="1" applyAlignment="1">
      <alignment vertical="center" wrapText="1"/>
    </xf>
    <xf numFmtId="0" fontId="24" fillId="0" borderId="0" xfId="0" applyFont="1" applyFill="1" applyBorder="1" applyAlignment="1">
      <alignment horizontal="center" vertical="center"/>
    </xf>
    <xf numFmtId="0" fontId="52" fillId="0" borderId="7" xfId="0" applyFont="1" applyBorder="1" applyAlignment="1">
      <alignment horizontal="center" vertical="center" wrapText="1"/>
    </xf>
    <xf numFmtId="0" fontId="56" fillId="0" borderId="0" xfId="0" applyFont="1"/>
    <xf numFmtId="0" fontId="53" fillId="0" borderId="5" xfId="0" applyFont="1" applyBorder="1" applyAlignment="1">
      <alignment vertical="center" wrapText="1"/>
    </xf>
    <xf numFmtId="0" fontId="51" fillId="0" borderId="5" xfId="0" applyFont="1" applyBorder="1" applyAlignment="1">
      <alignment horizontal="left" vertical="center" wrapText="1"/>
    </xf>
    <xf numFmtId="0" fontId="51" fillId="0" borderId="16" xfId="0" applyFont="1" applyBorder="1" applyAlignment="1">
      <alignment horizontal="left" vertical="center" wrapText="1"/>
    </xf>
    <xf numFmtId="0" fontId="52" fillId="0" borderId="16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4" fillId="0" borderId="5" xfId="0" applyFont="1" applyFill="1" applyBorder="1" applyAlignment="1">
      <alignment vertical="center" wrapText="1"/>
    </xf>
    <xf numFmtId="0" fontId="52" fillId="0" borderId="5" xfId="4" applyFont="1" applyBorder="1" applyAlignment="1">
      <alignment vertical="center"/>
    </xf>
    <xf numFmtId="0" fontId="52" fillId="0" borderId="5" xfId="0" applyFont="1" applyFill="1" applyBorder="1" applyAlignment="1">
      <alignment wrapText="1"/>
    </xf>
    <xf numFmtId="0" fontId="60" fillId="0" borderId="4" xfId="0" applyFont="1" applyBorder="1" applyAlignment="1">
      <alignment horizontal="left"/>
    </xf>
    <xf numFmtId="0" fontId="52" fillId="0" borderId="4" xfId="0" applyFont="1" applyBorder="1"/>
    <xf numFmtId="0" fontId="52" fillId="0" borderId="4" xfId="0" applyFont="1" applyBorder="1" applyAlignment="1">
      <alignment horizontal="center" vertical="center"/>
    </xf>
    <xf numFmtId="0" fontId="52" fillId="0" borderId="4" xfId="0" applyFont="1" applyBorder="1" applyAlignment="1">
      <alignment vertical="center"/>
    </xf>
    <xf numFmtId="0" fontId="52" fillId="0" borderId="16" xfId="0" applyFont="1" applyFill="1" applyBorder="1" applyAlignment="1">
      <alignment vertical="center"/>
    </xf>
    <xf numFmtId="0" fontId="59" fillId="0" borderId="5" xfId="0" applyFont="1" applyFill="1" applyBorder="1" applyAlignment="1">
      <alignment vertical="center"/>
    </xf>
    <xf numFmtId="0" fontId="59" fillId="0" borderId="16" xfId="0" applyFont="1" applyFill="1" applyBorder="1" applyAlignment="1">
      <alignment horizontal="left" vertical="center"/>
    </xf>
    <xf numFmtId="0" fontId="64" fillId="0" borderId="5" xfId="0" applyFont="1" applyBorder="1" applyAlignment="1">
      <alignment horizontal="center" vertical="center"/>
    </xf>
    <xf numFmtId="0" fontId="59" fillId="0" borderId="5" xfId="0" applyFont="1" applyBorder="1" applyAlignment="1">
      <alignment vertical="center"/>
    </xf>
    <xf numFmtId="0" fontId="57" fillId="0" borderId="5" xfId="0" applyFont="1" applyFill="1" applyBorder="1" applyAlignment="1">
      <alignment vertical="center"/>
    </xf>
    <xf numFmtId="0" fontId="53" fillId="0" borderId="5" xfId="0" applyFont="1" applyBorder="1" applyAlignment="1">
      <alignment wrapText="1"/>
    </xf>
    <xf numFmtId="0" fontId="61" fillId="0" borderId="5" xfId="0" quotePrefix="1" applyFont="1" applyFill="1" applyBorder="1" applyAlignment="1">
      <alignment horizontal="left" vertical="center" wrapText="1"/>
    </xf>
    <xf numFmtId="0" fontId="59" fillId="0" borderId="5" xfId="0" applyFont="1" applyFill="1" applyBorder="1" applyAlignment="1">
      <alignment wrapText="1"/>
    </xf>
    <xf numFmtId="0" fontId="35" fillId="0" borderId="5" xfId="0" applyFont="1" applyBorder="1" applyAlignment="1">
      <alignment horizontal="center" vertical="top" wrapText="1"/>
    </xf>
    <xf numFmtId="0" fontId="61" fillId="0" borderId="5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57" fillId="0" borderId="0" xfId="0" applyFont="1" applyFill="1" applyBorder="1" applyAlignment="1">
      <alignment horizontal="left" vertical="center"/>
    </xf>
    <xf numFmtId="0" fontId="63" fillId="0" borderId="25" xfId="0" applyFont="1" applyFill="1" applyBorder="1" applyAlignment="1">
      <alignment horizontal="left" vertical="center"/>
    </xf>
    <xf numFmtId="0" fontId="30" fillId="4" borderId="27" xfId="0" applyFont="1" applyFill="1" applyBorder="1" applyAlignment="1">
      <alignment horizontal="left" vertical="center"/>
    </xf>
    <xf numFmtId="0" fontId="30" fillId="4" borderId="28" xfId="0" applyFont="1" applyFill="1" applyBorder="1" applyAlignment="1">
      <alignment horizontal="left" vertical="center"/>
    </xf>
    <xf numFmtId="0" fontId="30" fillId="4" borderId="29" xfId="0" applyFont="1" applyFill="1" applyBorder="1" applyAlignment="1">
      <alignment horizontal="left" vertical="center"/>
    </xf>
    <xf numFmtId="0" fontId="52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2" fontId="12" fillId="0" borderId="13" xfId="0" quotePrefix="1" applyNumberFormat="1" applyFont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1" fillId="0" borderId="22" xfId="0" applyFont="1" applyBorder="1" applyAlignment="1">
      <alignment horizontal="center" vertical="center"/>
    </xf>
    <xf numFmtId="165" fontId="6" fillId="0" borderId="13" xfId="0" quotePrefix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5" fillId="0" borderId="0" xfId="5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20" fontId="12" fillId="0" borderId="13" xfId="0" quotePrefix="1" applyNumberFormat="1" applyFont="1" applyBorder="1" applyAlignment="1">
      <alignment horizontal="center"/>
    </xf>
    <xf numFmtId="0" fontId="12" fillId="0" borderId="13" xfId="0" applyNumberFormat="1" applyFont="1" applyBorder="1" applyAlignment="1">
      <alignment horizontal="center"/>
    </xf>
    <xf numFmtId="0" fontId="45" fillId="0" borderId="25" xfId="0" applyNumberFormat="1" applyFont="1" applyBorder="1" applyAlignment="1">
      <alignment horizontal="center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3" fontId="44" fillId="0" borderId="3" xfId="4" applyNumberFormat="1" applyFont="1" applyFill="1" applyBorder="1" applyAlignment="1">
      <alignment horizontal="center" vertical="center" wrapText="1"/>
    </xf>
    <xf numFmtId="3" fontId="44" fillId="0" borderId="5" xfId="4" applyNumberFormat="1" applyFont="1" applyFill="1" applyBorder="1" applyAlignment="1">
      <alignment horizontal="center" vertical="center" wrapText="1"/>
    </xf>
    <xf numFmtId="0" fontId="44" fillId="0" borderId="3" xfId="4" applyFont="1" applyFill="1" applyBorder="1" applyAlignment="1">
      <alignment horizontal="center" vertical="center" wrapText="1"/>
    </xf>
    <xf numFmtId="0" fontId="44" fillId="0" borderId="4" xfId="4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3" fontId="44" fillId="0" borderId="4" xfId="4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9" borderId="8" xfId="0" applyFont="1" applyFill="1" applyBorder="1" applyAlignment="1">
      <alignment horizontal="left"/>
    </xf>
    <xf numFmtId="0" fontId="29" fillId="9" borderId="26" xfId="0" applyFont="1" applyFill="1" applyBorder="1" applyAlignment="1">
      <alignment horizontal="left"/>
    </xf>
    <xf numFmtId="0" fontId="29" fillId="9" borderId="9" xfId="0" applyFont="1" applyFill="1" applyBorder="1" applyAlignment="1">
      <alignment horizontal="left"/>
    </xf>
    <xf numFmtId="3" fontId="44" fillId="10" borderId="3" xfId="4" applyNumberFormat="1" applyFont="1" applyFill="1" applyBorder="1" applyAlignment="1">
      <alignment horizontal="center" vertical="center" wrapText="1"/>
    </xf>
    <xf numFmtId="3" fontId="44" fillId="10" borderId="5" xfId="4" applyNumberFormat="1" applyFont="1" applyFill="1" applyBorder="1" applyAlignment="1">
      <alignment horizontal="center" vertical="center" wrapText="1"/>
    </xf>
    <xf numFmtId="0" fontId="44" fillId="10" borderId="3" xfId="4" applyFont="1" applyFill="1" applyBorder="1" applyAlignment="1">
      <alignment horizontal="center" vertical="center" wrapText="1"/>
    </xf>
    <xf numFmtId="0" fontId="44" fillId="10" borderId="5" xfId="4" applyFont="1" applyFill="1" applyBorder="1" applyAlignment="1">
      <alignment horizontal="center" vertical="center" wrapText="1"/>
    </xf>
    <xf numFmtId="0" fontId="44" fillId="0" borderId="5" xfId="4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/>
    </xf>
    <xf numFmtId="0" fontId="24" fillId="10" borderId="5" xfId="0" applyFont="1" applyFill="1" applyBorder="1" applyAlignment="1">
      <alignment horizontal="center" vertical="center"/>
    </xf>
    <xf numFmtId="0" fontId="24" fillId="10" borderId="4" xfId="0" applyFont="1" applyFill="1" applyBorder="1" applyAlignment="1">
      <alignment horizontal="center" vertical="center"/>
    </xf>
    <xf numFmtId="3" fontId="44" fillId="10" borderId="4" xfId="4" applyNumberFormat="1" applyFont="1" applyFill="1" applyBorder="1" applyAlignment="1">
      <alignment horizontal="center" vertical="center" wrapText="1"/>
    </xf>
    <xf numFmtId="0" fontId="44" fillId="10" borderId="6" xfId="4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6" fillId="6" borderId="2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center" vertical="center" wrapText="1"/>
    </xf>
  </cellXfs>
  <cellStyles count="7">
    <cellStyle name="Comma 2" xfId="2"/>
    <cellStyle name="Hyperlink" xfId="5" builtinId="8"/>
    <cellStyle name="Normal" xfId="0" builtinId="0"/>
    <cellStyle name="Normal 2" xfId="4"/>
    <cellStyle name="Normal 3" xfId="1"/>
    <cellStyle name="Normal 3 2" xfId="6"/>
    <cellStyle name="Percent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297138</xdr:colOff>
      <xdr:row>55</xdr:row>
      <xdr:rowOff>133349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40938" cy="11096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375035</xdr:colOff>
      <xdr:row>51</xdr:row>
      <xdr:rowOff>144624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145791</xdr:rowOff>
    </xdr:from>
    <xdr:to>
      <xdr:col>11</xdr:col>
      <xdr:colOff>375035</xdr:colOff>
      <xdr:row>89</xdr:row>
      <xdr:rowOff>27991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72"/>
        <a:stretch/>
      </xdr:blipFill>
      <xdr:spPr>
        <a:xfrm>
          <a:off x="0" y="8504464"/>
          <a:ext cx="7110571" cy="88240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68036</xdr:rowOff>
    </xdr:from>
    <xdr:to>
      <xdr:col>11</xdr:col>
      <xdr:colOff>375035</xdr:colOff>
      <xdr:row>128</xdr:row>
      <xdr:rowOff>134905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68"/>
        <a:stretch/>
      </xdr:blipFill>
      <xdr:spPr>
        <a:xfrm>
          <a:off x="0" y="16202220"/>
          <a:ext cx="7110571" cy="88143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</xdr:row>
      <xdr:rowOff>58316</xdr:rowOff>
    </xdr:from>
    <xdr:to>
      <xdr:col>11</xdr:col>
      <xdr:colOff>375035</xdr:colOff>
      <xdr:row>167</xdr:row>
      <xdr:rowOff>125185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68"/>
        <a:stretch/>
      </xdr:blipFill>
      <xdr:spPr>
        <a:xfrm>
          <a:off x="0" y="23773622"/>
          <a:ext cx="7110571" cy="8814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1"/>
  <sheetViews>
    <sheetView tabSelected="1" view="pageBreakPreview" zoomScale="60" zoomScaleNormal="66" workbookViewId="0">
      <selection activeCell="A13" sqref="A13:B13"/>
    </sheetView>
  </sheetViews>
  <sheetFormatPr defaultRowHeight="15.75"/>
  <cols>
    <col min="1" max="1" width="16.85546875" style="84" customWidth="1"/>
    <col min="2" max="2" width="91.5703125" style="85" customWidth="1"/>
    <col min="3" max="3" width="15.28515625" style="84" customWidth="1"/>
    <col min="4" max="4" width="23" style="84" customWidth="1"/>
    <col min="5" max="5" width="53" style="84" customWidth="1"/>
    <col min="6" max="6" width="30.140625" style="84" customWidth="1"/>
  </cols>
  <sheetData>
    <row r="2" spans="1:6" ht="30">
      <c r="A2" s="264" t="s">
        <v>243</v>
      </c>
      <c r="B2" s="264"/>
      <c r="C2" s="264"/>
      <c r="D2" s="264"/>
      <c r="E2" s="264"/>
      <c r="F2" s="264"/>
    </row>
    <row r="3" spans="1:6" ht="30">
      <c r="A3" s="235"/>
      <c r="B3" s="264" t="s">
        <v>250</v>
      </c>
      <c r="C3" s="264"/>
      <c r="D3" s="264"/>
      <c r="E3" s="264"/>
      <c r="F3" s="264"/>
    </row>
    <row r="4" spans="1:6" ht="30">
      <c r="A4" s="265" t="s">
        <v>232</v>
      </c>
      <c r="B4" s="265"/>
      <c r="C4" s="265"/>
      <c r="D4" s="265"/>
      <c r="E4" s="265"/>
      <c r="F4" s="265"/>
    </row>
    <row r="5" spans="1:6" ht="27.75" customHeight="1">
      <c r="A5" s="236" t="s">
        <v>244</v>
      </c>
      <c r="B5" s="237"/>
      <c r="C5" s="237"/>
      <c r="D5" s="237"/>
      <c r="E5" s="237"/>
      <c r="F5" s="237"/>
    </row>
    <row r="6" spans="1:6" ht="23.25">
      <c r="A6" s="266" t="s">
        <v>2</v>
      </c>
      <c r="B6" s="266"/>
      <c r="C6" s="196"/>
      <c r="D6" s="196"/>
      <c r="E6" s="196"/>
      <c r="F6" s="196"/>
    </row>
    <row r="7" spans="1:6" ht="25.5">
      <c r="A7" s="238" t="s">
        <v>3</v>
      </c>
      <c r="B7" s="197" t="s">
        <v>252</v>
      </c>
      <c r="C7" s="198"/>
      <c r="D7" s="198"/>
      <c r="E7" s="199"/>
      <c r="F7" s="198"/>
    </row>
    <row r="8" spans="1:6" ht="25.5">
      <c r="A8" s="238" t="s">
        <v>4</v>
      </c>
      <c r="B8" s="197" t="s">
        <v>253</v>
      </c>
      <c r="C8" s="198"/>
      <c r="D8" s="198"/>
      <c r="E8" s="199"/>
      <c r="F8" s="198"/>
    </row>
    <row r="9" spans="1:6" ht="102">
      <c r="A9" s="238" t="s">
        <v>5</v>
      </c>
      <c r="B9" s="197" t="s">
        <v>403</v>
      </c>
      <c r="C9" s="198"/>
      <c r="D9" s="198"/>
      <c r="E9" s="199"/>
      <c r="F9" s="198"/>
    </row>
    <row r="10" spans="1:6" ht="51">
      <c r="A10" s="238" t="s">
        <v>6</v>
      </c>
      <c r="B10" s="197" t="s">
        <v>16</v>
      </c>
      <c r="C10" s="198"/>
      <c r="D10" s="198"/>
      <c r="E10" s="199"/>
      <c r="F10" s="198"/>
    </row>
    <row r="11" spans="1:6" ht="25.5">
      <c r="A11" s="238" t="s">
        <v>7</v>
      </c>
      <c r="B11" s="197" t="s">
        <v>254</v>
      </c>
      <c r="C11" s="198"/>
      <c r="D11" s="198"/>
      <c r="E11" s="199"/>
      <c r="F11" s="198"/>
    </row>
    <row r="12" spans="1:6" ht="25.5">
      <c r="A12" s="238"/>
      <c r="B12" s="197"/>
      <c r="C12" s="198"/>
      <c r="D12" s="198"/>
      <c r="E12" s="199"/>
      <c r="F12" s="198"/>
    </row>
    <row r="13" spans="1:6" ht="25.5">
      <c r="A13" s="267" t="s">
        <v>475</v>
      </c>
      <c r="B13" s="267"/>
      <c r="C13" s="198"/>
      <c r="D13" s="198"/>
      <c r="E13" s="199"/>
      <c r="F13" s="198"/>
    </row>
    <row r="14" spans="1:6" ht="26.25">
      <c r="A14" s="201" t="s">
        <v>8</v>
      </c>
      <c r="B14" s="202" t="s">
        <v>9</v>
      </c>
      <c r="C14" s="201" t="s">
        <v>10</v>
      </c>
      <c r="D14" s="201" t="s">
        <v>264</v>
      </c>
      <c r="E14" s="201" t="s">
        <v>11</v>
      </c>
      <c r="F14" s="201" t="s">
        <v>12</v>
      </c>
    </row>
    <row r="15" spans="1:6" ht="26.25">
      <c r="A15" s="268" t="s">
        <v>233</v>
      </c>
      <c r="B15" s="269"/>
      <c r="C15" s="269"/>
      <c r="D15" s="269"/>
      <c r="E15" s="269"/>
      <c r="F15" s="270"/>
    </row>
    <row r="16" spans="1:6" ht="46.5">
      <c r="A16" s="195" t="s">
        <v>255</v>
      </c>
      <c r="B16" s="229" t="s">
        <v>341</v>
      </c>
      <c r="C16" s="203" t="s">
        <v>319</v>
      </c>
      <c r="D16" s="203" t="s">
        <v>324</v>
      </c>
      <c r="E16" s="204" t="s">
        <v>320</v>
      </c>
      <c r="F16" s="205" t="s">
        <v>321</v>
      </c>
    </row>
    <row r="17" spans="1:6" ht="49.5" customHeight="1">
      <c r="A17" s="195" t="s">
        <v>256</v>
      </c>
      <c r="B17" s="228" t="s">
        <v>325</v>
      </c>
      <c r="C17" s="203" t="s">
        <v>257</v>
      </c>
      <c r="D17" s="207"/>
      <c r="E17" s="179" t="s">
        <v>270</v>
      </c>
      <c r="F17" s="174" t="s">
        <v>271</v>
      </c>
    </row>
    <row r="18" spans="1:6" ht="25.5" customHeight="1">
      <c r="A18" s="195"/>
      <c r="B18" s="228"/>
      <c r="C18" s="203"/>
      <c r="D18" s="207"/>
      <c r="E18" s="181" t="s">
        <v>300</v>
      </c>
      <c r="F18" s="208"/>
    </row>
    <row r="19" spans="1:6" ht="25.5" customHeight="1">
      <c r="A19" s="195"/>
      <c r="B19" s="228"/>
      <c r="C19" s="203"/>
      <c r="D19" s="207"/>
      <c r="E19" s="181" t="s">
        <v>273</v>
      </c>
      <c r="F19" s="208"/>
    </row>
    <row r="20" spans="1:6" ht="25.5" customHeight="1">
      <c r="A20" s="195"/>
      <c r="B20" s="228"/>
      <c r="C20" s="203"/>
      <c r="D20" s="207"/>
      <c r="E20" s="181" t="s">
        <v>444</v>
      </c>
      <c r="F20" s="208"/>
    </row>
    <row r="21" spans="1:6" ht="25.5" customHeight="1">
      <c r="A21" s="195"/>
      <c r="B21" s="228"/>
      <c r="C21" s="203"/>
      <c r="D21" s="207"/>
      <c r="E21" s="181" t="s">
        <v>274</v>
      </c>
      <c r="F21" s="208"/>
    </row>
    <row r="22" spans="1:6" ht="25.5" customHeight="1">
      <c r="A22" s="195"/>
      <c r="B22" s="228"/>
      <c r="C22" s="203"/>
      <c r="D22" s="207"/>
      <c r="E22" s="181" t="s">
        <v>275</v>
      </c>
      <c r="F22" s="208"/>
    </row>
    <row r="23" spans="1:6" ht="25.5" customHeight="1">
      <c r="A23" s="195"/>
      <c r="B23" s="228"/>
      <c r="C23" s="203"/>
      <c r="D23" s="207"/>
      <c r="E23" s="181" t="s">
        <v>445</v>
      </c>
      <c r="F23" s="208"/>
    </row>
    <row r="24" spans="1:6" ht="25.5" customHeight="1">
      <c r="A24" s="195"/>
      <c r="B24" s="228"/>
      <c r="C24" s="203"/>
      <c r="D24" s="207"/>
      <c r="E24" s="181" t="s">
        <v>446</v>
      </c>
      <c r="F24" s="208"/>
    </row>
    <row r="25" spans="1:6" ht="25.5" customHeight="1">
      <c r="A25" s="195"/>
      <c r="B25" s="228"/>
      <c r="C25" s="203"/>
      <c r="D25" s="207"/>
      <c r="E25" s="181" t="s">
        <v>269</v>
      </c>
      <c r="F25" s="208"/>
    </row>
    <row r="26" spans="1:6" ht="31.5" customHeight="1">
      <c r="A26" s="195"/>
      <c r="B26" s="206"/>
      <c r="C26" s="207" t="s">
        <v>258</v>
      </c>
      <c r="D26" s="207"/>
      <c r="E26" s="193" t="s">
        <v>259</v>
      </c>
      <c r="F26" s="208" t="s">
        <v>260</v>
      </c>
    </row>
    <row r="27" spans="1:6" ht="31.5" customHeight="1">
      <c r="A27" s="195"/>
      <c r="B27" s="206"/>
      <c r="C27" s="207"/>
      <c r="D27" s="207"/>
      <c r="E27" s="193" t="s">
        <v>318</v>
      </c>
      <c r="F27" s="208" t="s">
        <v>26</v>
      </c>
    </row>
    <row r="28" spans="1:6" ht="25.5">
      <c r="A28" s="181" t="s">
        <v>261</v>
      </c>
      <c r="B28" s="209" t="s">
        <v>25</v>
      </c>
      <c r="C28" s="203" t="s">
        <v>239</v>
      </c>
      <c r="D28" s="207"/>
      <c r="E28" s="210" t="s">
        <v>304</v>
      </c>
      <c r="F28" s="208" t="s">
        <v>262</v>
      </c>
    </row>
    <row r="29" spans="1:6" ht="25.5">
      <c r="A29" s="211"/>
      <c r="B29" s="212"/>
      <c r="C29" s="213"/>
      <c r="D29" s="213"/>
      <c r="E29" s="214"/>
      <c r="F29" s="215"/>
    </row>
    <row r="30" spans="1:6" ht="26.25">
      <c r="A30" s="216" t="s">
        <v>234</v>
      </c>
      <c r="B30" s="217"/>
      <c r="C30" s="218"/>
      <c r="D30" s="218"/>
      <c r="E30" s="219"/>
      <c r="F30" s="220"/>
    </row>
    <row r="31" spans="1:6" ht="22.5">
      <c r="A31" s="173" t="s">
        <v>19</v>
      </c>
      <c r="B31" s="224" t="s">
        <v>263</v>
      </c>
      <c r="C31" s="203" t="s">
        <v>239</v>
      </c>
      <c r="D31" s="203"/>
      <c r="E31" s="192" t="s">
        <v>443</v>
      </c>
      <c r="F31" s="193" t="s">
        <v>271</v>
      </c>
    </row>
    <row r="32" spans="1:6" ht="45">
      <c r="A32" s="173" t="s">
        <v>305</v>
      </c>
      <c r="B32" s="171" t="s">
        <v>352</v>
      </c>
      <c r="C32" s="203" t="s">
        <v>258</v>
      </c>
      <c r="D32" s="203" t="s">
        <v>310</v>
      </c>
      <c r="E32" s="192" t="s">
        <v>306</v>
      </c>
      <c r="F32" s="193" t="s">
        <v>307</v>
      </c>
    </row>
    <row r="33" spans="1:6" ht="22.5">
      <c r="A33" s="173"/>
      <c r="B33" s="224"/>
      <c r="C33" s="203"/>
      <c r="D33" s="203"/>
      <c r="E33" s="192" t="s">
        <v>328</v>
      </c>
      <c r="F33" s="193" t="s">
        <v>329</v>
      </c>
    </row>
    <row r="34" spans="1:6" ht="45">
      <c r="A34" s="173" t="s">
        <v>308</v>
      </c>
      <c r="B34" s="205" t="s">
        <v>309</v>
      </c>
      <c r="C34" s="203" t="s">
        <v>239</v>
      </c>
      <c r="D34" s="203" t="s">
        <v>310</v>
      </c>
      <c r="E34" s="192" t="s">
        <v>311</v>
      </c>
      <c r="F34" s="193" t="s">
        <v>312</v>
      </c>
    </row>
    <row r="35" spans="1:6" ht="22.5">
      <c r="A35" s="173"/>
      <c r="B35" s="205"/>
      <c r="C35" s="203"/>
      <c r="D35" s="203"/>
      <c r="E35" s="192" t="s">
        <v>322</v>
      </c>
      <c r="F35" s="193" t="s">
        <v>313</v>
      </c>
    </row>
    <row r="36" spans="1:6" ht="22.5">
      <c r="A36" s="173"/>
      <c r="B36" s="205"/>
      <c r="C36" s="203"/>
      <c r="D36" s="203"/>
      <c r="E36" s="192" t="s">
        <v>314</v>
      </c>
      <c r="F36" s="193" t="s">
        <v>265</v>
      </c>
    </row>
    <row r="37" spans="1:6" ht="22.5">
      <c r="A37" s="173"/>
      <c r="B37" s="205"/>
      <c r="C37" s="203"/>
      <c r="D37" s="203"/>
      <c r="E37" s="192" t="s">
        <v>315</v>
      </c>
      <c r="F37" s="193" t="s">
        <v>316</v>
      </c>
    </row>
    <row r="38" spans="1:6" ht="23.25">
      <c r="A38" s="173" t="s">
        <v>323</v>
      </c>
      <c r="B38" s="177" t="s">
        <v>326</v>
      </c>
      <c r="C38" s="203" t="s">
        <v>239</v>
      </c>
      <c r="D38" s="203"/>
      <c r="E38" s="192" t="s">
        <v>317</v>
      </c>
      <c r="F38" s="271" t="s">
        <v>330</v>
      </c>
    </row>
    <row r="39" spans="1:6" ht="25.5">
      <c r="A39" s="221"/>
      <c r="B39" s="205"/>
      <c r="C39" s="203"/>
      <c r="D39" s="203"/>
      <c r="E39" s="192" t="s">
        <v>267</v>
      </c>
      <c r="F39" s="271"/>
    </row>
    <row r="40" spans="1:6" ht="45">
      <c r="A40" s="72"/>
      <c r="B40" s="57"/>
      <c r="C40" s="73"/>
      <c r="D40" s="73"/>
      <c r="E40" s="210" t="s">
        <v>327</v>
      </c>
      <c r="F40" s="193" t="s">
        <v>331</v>
      </c>
    </row>
    <row r="41" spans="1:6" ht="25.5">
      <c r="A41" s="72"/>
      <c r="B41" s="57"/>
      <c r="C41" s="73"/>
      <c r="D41" s="73"/>
      <c r="E41" s="210" t="s">
        <v>332</v>
      </c>
      <c r="F41" s="193" t="s">
        <v>313</v>
      </c>
    </row>
    <row r="42" spans="1:6" ht="45">
      <c r="A42" s="173" t="s">
        <v>333</v>
      </c>
      <c r="B42" s="191" t="s">
        <v>296</v>
      </c>
      <c r="C42" s="203" t="s">
        <v>239</v>
      </c>
      <c r="D42" s="170"/>
      <c r="E42" s="187" t="s">
        <v>334</v>
      </c>
      <c r="F42" s="172" t="s">
        <v>335</v>
      </c>
    </row>
    <row r="43" spans="1:6" ht="45">
      <c r="A43" s="173" t="s">
        <v>337</v>
      </c>
      <c r="B43" s="188" t="s">
        <v>338</v>
      </c>
      <c r="C43" s="172"/>
      <c r="D43" s="231" t="s">
        <v>339</v>
      </c>
      <c r="E43" s="183"/>
      <c r="F43" s="172" t="s">
        <v>340</v>
      </c>
    </row>
    <row r="44" spans="1:6" ht="45">
      <c r="A44" s="173" t="s">
        <v>336</v>
      </c>
      <c r="B44" s="176" t="s">
        <v>278</v>
      </c>
      <c r="C44" s="203" t="s">
        <v>239</v>
      </c>
      <c r="D44" s="231" t="s">
        <v>339</v>
      </c>
      <c r="E44" s="183"/>
      <c r="F44" s="172" t="s">
        <v>340</v>
      </c>
    </row>
    <row r="45" spans="1:6" ht="46.5">
      <c r="A45" s="173" t="s">
        <v>344</v>
      </c>
      <c r="B45" s="185" t="s">
        <v>279</v>
      </c>
      <c r="C45" s="203" t="s">
        <v>239</v>
      </c>
      <c r="D45" s="75"/>
      <c r="E45" s="173"/>
      <c r="F45" s="174" t="s">
        <v>335</v>
      </c>
    </row>
    <row r="46" spans="1:6" ht="25.5" customHeight="1">
      <c r="A46" s="76"/>
      <c r="B46" s="225"/>
      <c r="C46" s="73"/>
      <c r="D46" s="73"/>
      <c r="E46" s="173" t="s">
        <v>280</v>
      </c>
      <c r="F46" s="174" t="s">
        <v>342</v>
      </c>
    </row>
    <row r="47" spans="1:6" ht="25.5">
      <c r="A47" s="77"/>
      <c r="B47" s="57"/>
      <c r="C47" s="78"/>
      <c r="D47" s="78"/>
      <c r="E47" s="173" t="s">
        <v>282</v>
      </c>
      <c r="F47" s="174" t="s">
        <v>281</v>
      </c>
    </row>
    <row r="48" spans="1:6" ht="25.5">
      <c r="A48" s="77"/>
      <c r="B48" s="57"/>
      <c r="C48" s="70"/>
      <c r="D48" s="70"/>
      <c r="E48" s="173" t="s">
        <v>343</v>
      </c>
      <c r="F48" s="174" t="s">
        <v>283</v>
      </c>
    </row>
    <row r="49" spans="1:6" ht="25.5">
      <c r="A49" s="74"/>
      <c r="B49" s="226"/>
      <c r="C49" s="73"/>
      <c r="D49" s="73"/>
      <c r="E49" s="173" t="s">
        <v>284</v>
      </c>
      <c r="F49" s="174" t="s">
        <v>285</v>
      </c>
    </row>
    <row r="50" spans="1:6" ht="45">
      <c r="A50" s="173" t="s">
        <v>346</v>
      </c>
      <c r="B50" s="184" t="s">
        <v>345</v>
      </c>
      <c r="C50" s="203" t="s">
        <v>239</v>
      </c>
      <c r="D50" s="231" t="s">
        <v>339</v>
      </c>
      <c r="E50" s="183"/>
      <c r="F50" s="172" t="s">
        <v>340</v>
      </c>
    </row>
    <row r="51" spans="1:6" ht="23.25">
      <c r="A51" s="173" t="s">
        <v>347</v>
      </c>
      <c r="B51" s="186" t="s">
        <v>295</v>
      </c>
      <c r="C51" s="203" t="s">
        <v>239</v>
      </c>
      <c r="D51" s="170"/>
      <c r="E51" s="183" t="s">
        <v>348</v>
      </c>
      <c r="F51" s="172" t="s">
        <v>349</v>
      </c>
    </row>
    <row r="52" spans="1:6" ht="67.5">
      <c r="A52" s="173" t="s">
        <v>17</v>
      </c>
      <c r="B52" s="205" t="s">
        <v>289</v>
      </c>
      <c r="C52" s="203" t="s">
        <v>350</v>
      </c>
      <c r="D52" s="73"/>
      <c r="E52" s="179" t="s">
        <v>290</v>
      </c>
      <c r="F52" s="174" t="s">
        <v>271</v>
      </c>
    </row>
    <row r="53" spans="1:6" ht="25.5">
      <c r="A53" s="230"/>
      <c r="B53" s="57"/>
      <c r="C53" s="73"/>
      <c r="D53" s="73"/>
      <c r="E53" s="189" t="s">
        <v>292</v>
      </c>
      <c r="F53" s="172"/>
    </row>
    <row r="54" spans="1:6" ht="25.5">
      <c r="A54" s="230"/>
      <c r="B54" s="57"/>
      <c r="C54" s="73"/>
      <c r="D54" s="73"/>
      <c r="E54" s="181" t="s">
        <v>448</v>
      </c>
      <c r="F54" s="172"/>
    </row>
    <row r="55" spans="1:6" ht="25.5">
      <c r="A55" s="230"/>
      <c r="B55" s="57"/>
      <c r="C55" s="73"/>
      <c r="D55" s="73"/>
      <c r="E55" s="189" t="s">
        <v>449</v>
      </c>
      <c r="F55" s="172"/>
    </row>
    <row r="56" spans="1:6" ht="25.5">
      <c r="A56" s="230"/>
      <c r="B56" s="57"/>
      <c r="C56" s="73"/>
      <c r="D56" s="73"/>
      <c r="E56" s="181" t="s">
        <v>452</v>
      </c>
      <c r="F56" s="172"/>
    </row>
    <row r="57" spans="1:6" ht="25.5">
      <c r="A57" s="230"/>
      <c r="B57" s="57"/>
      <c r="C57" s="73"/>
      <c r="D57" s="73"/>
      <c r="E57" s="189" t="s">
        <v>453</v>
      </c>
      <c r="F57" s="172"/>
    </row>
    <row r="58" spans="1:6" ht="25.5">
      <c r="A58" s="230"/>
      <c r="B58" s="57"/>
      <c r="C58" s="73"/>
      <c r="D58" s="73"/>
      <c r="E58" s="181" t="s">
        <v>269</v>
      </c>
      <c r="F58" s="172"/>
    </row>
    <row r="59" spans="1:6" ht="25.5">
      <c r="A59" s="77"/>
      <c r="B59" s="57"/>
      <c r="C59" s="73"/>
      <c r="D59" s="73"/>
      <c r="E59" s="183" t="s">
        <v>294</v>
      </c>
      <c r="F59" s="172" t="s">
        <v>313</v>
      </c>
    </row>
    <row r="60" spans="1:6" ht="45">
      <c r="A60" s="173" t="s">
        <v>353</v>
      </c>
      <c r="B60" s="188" t="s">
        <v>354</v>
      </c>
      <c r="C60" s="203"/>
      <c r="D60" s="231" t="s">
        <v>339</v>
      </c>
      <c r="E60" s="183"/>
      <c r="F60" s="172" t="s">
        <v>340</v>
      </c>
    </row>
    <row r="61" spans="1:6" ht="45">
      <c r="A61" s="170" t="s">
        <v>355</v>
      </c>
      <c r="B61" s="184" t="s">
        <v>365</v>
      </c>
      <c r="C61" s="203" t="s">
        <v>239</v>
      </c>
      <c r="D61" s="231" t="s">
        <v>339</v>
      </c>
      <c r="E61" s="233"/>
      <c r="F61" s="172" t="s">
        <v>340</v>
      </c>
    </row>
    <row r="62" spans="1:6" ht="46.5">
      <c r="A62" s="170" t="s">
        <v>356</v>
      </c>
      <c r="B62" s="185" t="s">
        <v>357</v>
      </c>
      <c r="C62" s="203" t="s">
        <v>239</v>
      </c>
      <c r="D62" s="170"/>
      <c r="E62" s="187" t="s">
        <v>358</v>
      </c>
      <c r="F62" s="174" t="s">
        <v>359</v>
      </c>
    </row>
    <row r="63" spans="1:6" ht="23.25">
      <c r="A63" s="170"/>
      <c r="B63" s="185"/>
      <c r="C63" s="239"/>
      <c r="D63" s="170"/>
      <c r="E63" s="183" t="s">
        <v>288</v>
      </c>
      <c r="F63" s="174"/>
    </row>
    <row r="64" spans="1:6" ht="23.25">
      <c r="A64" s="170"/>
      <c r="B64" s="185"/>
      <c r="C64" s="239"/>
      <c r="D64" s="170"/>
      <c r="E64" s="183" t="s">
        <v>287</v>
      </c>
      <c r="F64" s="174"/>
    </row>
    <row r="65" spans="1:6" ht="23.25">
      <c r="A65" s="170"/>
      <c r="B65" s="185"/>
      <c r="C65" s="239"/>
      <c r="D65" s="170"/>
      <c r="E65" s="183" t="s">
        <v>286</v>
      </c>
      <c r="F65" s="174"/>
    </row>
    <row r="66" spans="1:6" ht="23.25">
      <c r="A66" s="170"/>
      <c r="B66" s="185"/>
      <c r="C66" s="239"/>
      <c r="D66" s="170"/>
      <c r="E66" s="183" t="s">
        <v>360</v>
      </c>
      <c r="F66" s="174"/>
    </row>
    <row r="67" spans="1:6" ht="45">
      <c r="A67" s="170"/>
      <c r="B67" s="184"/>
      <c r="C67" s="182"/>
      <c r="D67" s="170"/>
      <c r="E67" s="187" t="s">
        <v>361</v>
      </c>
      <c r="F67" s="175" t="s">
        <v>362</v>
      </c>
    </row>
    <row r="68" spans="1:6" ht="23.25">
      <c r="A68" s="170"/>
      <c r="B68" s="184"/>
      <c r="C68" s="182"/>
      <c r="D68" s="170"/>
      <c r="E68" s="179" t="s">
        <v>363</v>
      </c>
      <c r="F68" s="174" t="s">
        <v>260</v>
      </c>
    </row>
    <row r="69" spans="1:6" ht="22.5">
      <c r="A69" s="170"/>
      <c r="B69" s="184"/>
      <c r="C69" s="182"/>
      <c r="D69" s="170"/>
      <c r="E69" s="195" t="s">
        <v>447</v>
      </c>
      <c r="F69" s="174"/>
    </row>
    <row r="70" spans="1:6" ht="22.5">
      <c r="A70" s="170"/>
      <c r="B70" s="184"/>
      <c r="C70" s="182"/>
      <c r="D70" s="170"/>
      <c r="E70" s="195" t="s">
        <v>268</v>
      </c>
      <c r="F70" s="174"/>
    </row>
    <row r="71" spans="1:6" ht="22.5">
      <c r="A71" s="170"/>
      <c r="B71" s="184"/>
      <c r="C71" s="182"/>
      <c r="D71" s="170"/>
      <c r="E71" s="195" t="s">
        <v>450</v>
      </c>
      <c r="F71" s="174"/>
    </row>
    <row r="72" spans="1:6" ht="22.5">
      <c r="A72" s="170"/>
      <c r="B72" s="184"/>
      <c r="C72" s="182"/>
      <c r="D72" s="170"/>
      <c r="E72" s="195" t="s">
        <v>269</v>
      </c>
      <c r="F72" s="174"/>
    </row>
    <row r="73" spans="1:6" ht="45">
      <c r="A73" s="170" t="s">
        <v>266</v>
      </c>
      <c r="B73" s="184" t="s">
        <v>364</v>
      </c>
      <c r="C73" s="203" t="s">
        <v>239</v>
      </c>
      <c r="D73" s="231" t="s">
        <v>339</v>
      </c>
      <c r="E73" s="233"/>
      <c r="F73" s="172" t="s">
        <v>340</v>
      </c>
    </row>
    <row r="74" spans="1:6" ht="23.25">
      <c r="A74" s="170" t="s">
        <v>366</v>
      </c>
      <c r="B74" s="241" t="s">
        <v>367</v>
      </c>
      <c r="C74" s="203" t="s">
        <v>239</v>
      </c>
      <c r="D74" s="73"/>
      <c r="E74" s="233"/>
      <c r="F74" s="172" t="s">
        <v>368</v>
      </c>
    </row>
    <row r="75" spans="1:6" ht="25.5">
      <c r="A75" s="77"/>
      <c r="B75" s="191"/>
      <c r="C75" s="73"/>
      <c r="D75" s="73"/>
      <c r="E75" s="179" t="s">
        <v>369</v>
      </c>
      <c r="F75" s="174"/>
    </row>
    <row r="76" spans="1:6" ht="25.5">
      <c r="A76" s="77"/>
      <c r="B76" s="191"/>
      <c r="C76" s="73"/>
      <c r="D76" s="73"/>
      <c r="E76" s="173" t="s">
        <v>370</v>
      </c>
      <c r="F76" s="174" t="s">
        <v>265</v>
      </c>
    </row>
    <row r="77" spans="1:6" ht="25.5">
      <c r="A77" s="77"/>
      <c r="B77" s="194"/>
      <c r="C77" s="73"/>
      <c r="D77" s="73"/>
      <c r="E77" s="173" t="s">
        <v>371</v>
      </c>
      <c r="F77" s="174" t="s">
        <v>302</v>
      </c>
    </row>
    <row r="78" spans="1:6" ht="25.5">
      <c r="A78" s="77"/>
      <c r="B78" s="57"/>
      <c r="C78" s="73"/>
      <c r="D78" s="73"/>
      <c r="E78" s="173" t="s">
        <v>372</v>
      </c>
      <c r="F78" s="174" t="s">
        <v>373</v>
      </c>
    </row>
    <row r="79" spans="1:6" ht="45">
      <c r="A79" s="77"/>
      <c r="B79" s="57"/>
      <c r="C79" s="73"/>
      <c r="D79" s="73"/>
      <c r="E79" s="242" t="s">
        <v>375</v>
      </c>
      <c r="F79" s="174" t="s">
        <v>374</v>
      </c>
    </row>
    <row r="80" spans="1:6" ht="23.25">
      <c r="A80" s="170" t="s">
        <v>297</v>
      </c>
      <c r="B80" s="241" t="s">
        <v>376</v>
      </c>
      <c r="C80" s="203" t="s">
        <v>239</v>
      </c>
      <c r="D80" s="73"/>
      <c r="E80" s="243"/>
      <c r="F80" s="174" t="s">
        <v>335</v>
      </c>
    </row>
    <row r="81" spans="1:6" ht="25.5">
      <c r="A81" s="77"/>
      <c r="B81" s="57"/>
      <c r="C81" s="73"/>
      <c r="D81" s="73"/>
      <c r="E81" s="243"/>
      <c r="F81" s="174"/>
    </row>
    <row r="82" spans="1:6" ht="45">
      <c r="A82" s="173" t="s">
        <v>377</v>
      </c>
      <c r="B82" s="188" t="s">
        <v>378</v>
      </c>
      <c r="C82" s="172"/>
      <c r="D82" s="231" t="s">
        <v>339</v>
      </c>
      <c r="E82" s="183"/>
      <c r="F82" s="172" t="s">
        <v>340</v>
      </c>
    </row>
    <row r="83" spans="1:6" ht="45">
      <c r="A83" s="170" t="s">
        <v>379</v>
      </c>
      <c r="B83" s="184" t="s">
        <v>380</v>
      </c>
      <c r="C83" s="203" t="s">
        <v>239</v>
      </c>
      <c r="D83" s="231" t="s">
        <v>339</v>
      </c>
      <c r="E83" s="233"/>
      <c r="F83" s="172" t="s">
        <v>340</v>
      </c>
    </row>
    <row r="84" spans="1:6" ht="67.5">
      <c r="A84" s="170" t="s">
        <v>381</v>
      </c>
      <c r="B84" s="205" t="s">
        <v>382</v>
      </c>
      <c r="C84" s="203" t="s">
        <v>350</v>
      </c>
      <c r="D84" s="73"/>
      <c r="E84" s="179" t="s">
        <v>299</v>
      </c>
      <c r="F84" s="174" t="s">
        <v>351</v>
      </c>
    </row>
    <row r="85" spans="1:6" ht="22.5">
      <c r="A85" s="169"/>
      <c r="B85" s="261" t="s">
        <v>470</v>
      </c>
      <c r="C85" s="203"/>
      <c r="D85" s="73"/>
      <c r="E85" s="181" t="s">
        <v>272</v>
      </c>
      <c r="F85" s="174"/>
    </row>
    <row r="86" spans="1:6" ht="22.5">
      <c r="A86" s="169"/>
      <c r="B86" s="205"/>
      <c r="C86" s="203"/>
      <c r="D86" s="73"/>
      <c r="E86" s="181" t="s">
        <v>301</v>
      </c>
      <c r="F86" s="174"/>
    </row>
    <row r="87" spans="1:6" ht="22.5">
      <c r="A87" s="169"/>
      <c r="B87" s="205"/>
      <c r="C87" s="203"/>
      <c r="D87" s="73"/>
      <c r="E87" s="181" t="s">
        <v>451</v>
      </c>
      <c r="F87" s="174"/>
    </row>
    <row r="88" spans="1:6" ht="22.5">
      <c r="A88" s="169"/>
      <c r="B88" s="205"/>
      <c r="C88" s="203"/>
      <c r="D88" s="73"/>
      <c r="E88" s="181" t="s">
        <v>303</v>
      </c>
      <c r="F88" s="174"/>
    </row>
    <row r="89" spans="1:6" ht="22.5">
      <c r="A89" s="169"/>
      <c r="B89" s="205"/>
      <c r="C89" s="203"/>
      <c r="D89" s="73"/>
      <c r="E89" s="181" t="s">
        <v>454</v>
      </c>
      <c r="F89" s="174"/>
    </row>
    <row r="90" spans="1:6" ht="22.5">
      <c r="A90" s="169"/>
      <c r="B90" s="205"/>
      <c r="C90" s="203"/>
      <c r="D90" s="73"/>
      <c r="E90" s="181" t="s">
        <v>445</v>
      </c>
      <c r="F90" s="174"/>
    </row>
    <row r="91" spans="1:6" ht="22.5">
      <c r="A91" s="169"/>
      <c r="B91" s="205"/>
      <c r="C91" s="203"/>
      <c r="D91" s="73"/>
      <c r="E91" s="181" t="s">
        <v>276</v>
      </c>
      <c r="F91" s="174"/>
    </row>
    <row r="92" spans="1:6" ht="22.5">
      <c r="A92" s="169"/>
      <c r="B92" s="205"/>
      <c r="C92" s="203"/>
      <c r="D92" s="73"/>
      <c r="E92" s="181" t="s">
        <v>269</v>
      </c>
      <c r="F92" s="174"/>
    </row>
    <row r="93" spans="1:6" ht="25.5">
      <c r="A93" s="77"/>
      <c r="B93" s="57"/>
      <c r="C93" s="73"/>
      <c r="D93" s="73"/>
      <c r="E93" s="193" t="s">
        <v>259</v>
      </c>
      <c r="F93" s="208" t="s">
        <v>260</v>
      </c>
    </row>
    <row r="94" spans="1:6" ht="22.5">
      <c r="A94" s="244" t="s">
        <v>383</v>
      </c>
      <c r="B94" s="190" t="s">
        <v>384</v>
      </c>
      <c r="C94" s="178" t="s">
        <v>385</v>
      </c>
      <c r="D94" s="170"/>
      <c r="E94" s="173" t="s">
        <v>386</v>
      </c>
      <c r="F94" s="174" t="s">
        <v>387</v>
      </c>
    </row>
    <row r="95" spans="1:6" ht="26.25">
      <c r="A95" s="77"/>
      <c r="B95" s="245"/>
      <c r="C95" s="207"/>
      <c r="D95" s="207"/>
      <c r="E95" s="193" t="s">
        <v>318</v>
      </c>
      <c r="F95" s="208" t="s">
        <v>26</v>
      </c>
    </row>
    <row r="96" spans="1:6" ht="25.5">
      <c r="A96" s="244" t="s">
        <v>388</v>
      </c>
      <c r="B96" s="246" t="s">
        <v>25</v>
      </c>
      <c r="C96" s="203" t="s">
        <v>239</v>
      </c>
      <c r="D96" s="207"/>
      <c r="E96" s="210"/>
      <c r="F96" s="208" t="s">
        <v>262</v>
      </c>
    </row>
    <row r="97" spans="1:6" ht="25.5">
      <c r="A97" s="223"/>
      <c r="B97" s="59"/>
      <c r="C97" s="79"/>
      <c r="D97" s="79"/>
      <c r="E97" s="59"/>
      <c r="F97" s="80"/>
    </row>
    <row r="98" spans="1:6" ht="26.25">
      <c r="A98" s="268" t="s">
        <v>235</v>
      </c>
      <c r="B98" s="269"/>
      <c r="C98" s="269"/>
      <c r="D98" s="269"/>
      <c r="E98" s="269"/>
      <c r="F98" s="270"/>
    </row>
    <row r="99" spans="1:6" ht="22.5">
      <c r="A99" s="173" t="s">
        <v>19</v>
      </c>
      <c r="B99" s="224" t="s">
        <v>263</v>
      </c>
      <c r="C99" s="203" t="s">
        <v>239</v>
      </c>
      <c r="D99" s="203"/>
      <c r="E99" s="192" t="s">
        <v>443</v>
      </c>
      <c r="F99" s="193" t="s">
        <v>271</v>
      </c>
    </row>
    <row r="100" spans="1:6" ht="22.5">
      <c r="A100" s="173" t="s">
        <v>277</v>
      </c>
      <c r="B100" s="224" t="s">
        <v>398</v>
      </c>
      <c r="C100" s="203" t="s">
        <v>258</v>
      </c>
      <c r="D100" s="203" t="s">
        <v>399</v>
      </c>
      <c r="E100" s="254" t="s">
        <v>400</v>
      </c>
      <c r="F100" s="193" t="s">
        <v>401</v>
      </c>
    </row>
    <row r="101" spans="1:6" ht="22.5">
      <c r="A101" s="173"/>
      <c r="B101" s="224"/>
      <c r="C101" s="203"/>
      <c r="D101" s="203"/>
      <c r="E101" s="254" t="s">
        <v>402</v>
      </c>
      <c r="F101" s="193"/>
    </row>
    <row r="102" spans="1:6" ht="22.5">
      <c r="A102" s="173"/>
      <c r="B102" s="224"/>
      <c r="C102" s="203"/>
      <c r="D102" s="203"/>
      <c r="E102" s="254" t="s">
        <v>404</v>
      </c>
      <c r="F102" s="193"/>
    </row>
    <row r="103" spans="1:6" ht="45">
      <c r="A103" s="173" t="s">
        <v>389</v>
      </c>
      <c r="B103" s="171" t="s">
        <v>352</v>
      </c>
      <c r="C103" s="203" t="s">
        <v>258</v>
      </c>
      <c r="D103" s="203" t="s">
        <v>310</v>
      </c>
      <c r="E103" s="192" t="s">
        <v>306</v>
      </c>
      <c r="F103" s="193" t="s">
        <v>307</v>
      </c>
    </row>
    <row r="104" spans="1:6" ht="22.5">
      <c r="A104" s="173"/>
      <c r="B104" s="171"/>
      <c r="C104" s="203"/>
      <c r="D104" s="203"/>
      <c r="E104" s="253" t="s">
        <v>391</v>
      </c>
      <c r="F104" s="193" t="s">
        <v>271</v>
      </c>
    </row>
    <row r="105" spans="1:6" ht="45">
      <c r="A105" s="173" t="s">
        <v>18</v>
      </c>
      <c r="B105" s="184" t="s">
        <v>390</v>
      </c>
      <c r="C105" s="203" t="s">
        <v>239</v>
      </c>
      <c r="D105" s="231" t="s">
        <v>339</v>
      </c>
      <c r="E105" s="233"/>
      <c r="F105" s="172" t="s">
        <v>340</v>
      </c>
    </row>
    <row r="106" spans="1:6" ht="22.5">
      <c r="A106" s="173"/>
      <c r="B106" s="184"/>
      <c r="C106" s="203"/>
      <c r="D106" s="231"/>
      <c r="E106" s="255" t="s">
        <v>394</v>
      </c>
      <c r="F106" s="256" t="s">
        <v>26</v>
      </c>
    </row>
    <row r="107" spans="1:6" ht="22.5">
      <c r="A107" s="173"/>
      <c r="B107" s="205"/>
      <c r="C107" s="203"/>
      <c r="D107" s="203"/>
      <c r="E107" s="254" t="s">
        <v>392</v>
      </c>
      <c r="F107" s="257" t="s">
        <v>393</v>
      </c>
    </row>
    <row r="108" spans="1:6" ht="46.5">
      <c r="A108" s="173" t="s">
        <v>395</v>
      </c>
      <c r="B108" s="180" t="s">
        <v>396</v>
      </c>
      <c r="C108" s="203" t="s">
        <v>239</v>
      </c>
      <c r="D108" s="203"/>
      <c r="E108" s="192" t="s">
        <v>408</v>
      </c>
      <c r="F108" s="193" t="s">
        <v>397</v>
      </c>
    </row>
    <row r="109" spans="1:6" ht="22.5">
      <c r="A109" s="173"/>
      <c r="B109" s="205"/>
      <c r="C109" s="203"/>
      <c r="D109" s="203"/>
      <c r="E109" s="192" t="s">
        <v>423</v>
      </c>
      <c r="F109" s="271" t="s">
        <v>405</v>
      </c>
    </row>
    <row r="110" spans="1:6" ht="22.5">
      <c r="A110" s="173"/>
      <c r="B110" s="234"/>
      <c r="C110" s="203"/>
      <c r="D110" s="203"/>
      <c r="E110" s="192" t="s">
        <v>422</v>
      </c>
      <c r="F110" s="271"/>
    </row>
    <row r="111" spans="1:6" ht="23.25">
      <c r="A111" s="173" t="s">
        <v>406</v>
      </c>
      <c r="B111" s="177" t="s">
        <v>407</v>
      </c>
      <c r="C111" s="203" t="s">
        <v>239</v>
      </c>
      <c r="D111" s="203"/>
      <c r="E111" s="192" t="s">
        <v>409</v>
      </c>
      <c r="F111" s="193" t="s">
        <v>410</v>
      </c>
    </row>
    <row r="112" spans="1:6" ht="22.5">
      <c r="A112" s="173"/>
      <c r="B112" s="205"/>
      <c r="C112" s="203"/>
      <c r="D112" s="203"/>
      <c r="E112" s="192"/>
      <c r="F112" s="193"/>
    </row>
    <row r="113" spans="1:6" ht="22.5">
      <c r="A113" s="173" t="s">
        <v>17</v>
      </c>
      <c r="B113" s="205" t="s">
        <v>411</v>
      </c>
      <c r="C113" s="203" t="s">
        <v>412</v>
      </c>
      <c r="D113" s="203"/>
      <c r="E113" s="192" t="s">
        <v>413</v>
      </c>
      <c r="F113" s="193" t="s">
        <v>414</v>
      </c>
    </row>
    <row r="114" spans="1:6" ht="23.25">
      <c r="A114" s="173"/>
      <c r="B114" s="205"/>
      <c r="C114" s="203"/>
      <c r="D114" s="203"/>
      <c r="E114" s="258" t="s">
        <v>415</v>
      </c>
      <c r="F114" s="193" t="s">
        <v>405</v>
      </c>
    </row>
    <row r="115" spans="1:6" ht="22.5">
      <c r="A115" s="173"/>
      <c r="B115" s="205"/>
      <c r="C115" s="203"/>
      <c r="D115" s="203"/>
      <c r="E115" s="192" t="s">
        <v>416</v>
      </c>
      <c r="F115" s="193"/>
    </row>
    <row r="116" spans="1:6" ht="22.5">
      <c r="A116" s="173"/>
      <c r="B116" s="205"/>
      <c r="C116" s="203"/>
      <c r="D116" s="203"/>
      <c r="E116" s="192" t="s">
        <v>417</v>
      </c>
      <c r="F116" s="193"/>
    </row>
    <row r="117" spans="1:6" ht="22.5">
      <c r="A117" s="173"/>
      <c r="B117" s="205"/>
      <c r="C117" s="203"/>
      <c r="D117" s="203"/>
      <c r="E117" s="192" t="s">
        <v>418</v>
      </c>
      <c r="F117" s="193"/>
    </row>
    <row r="118" spans="1:6" ht="22.5">
      <c r="A118" s="173"/>
      <c r="B118" s="205"/>
      <c r="C118" s="203"/>
      <c r="D118" s="203"/>
      <c r="E118" s="192" t="s">
        <v>419</v>
      </c>
      <c r="F118" s="193"/>
    </row>
    <row r="119" spans="1:6" ht="22.5">
      <c r="A119" s="173"/>
      <c r="B119" s="224"/>
      <c r="C119" s="203"/>
      <c r="D119" s="203"/>
      <c r="E119" s="254" t="s">
        <v>468</v>
      </c>
      <c r="F119" s="254" t="s">
        <v>260</v>
      </c>
    </row>
    <row r="120" spans="1:6" ht="23.25">
      <c r="A120" s="173" t="s">
        <v>420</v>
      </c>
      <c r="B120" s="259" t="s">
        <v>421</v>
      </c>
      <c r="C120" s="203" t="s">
        <v>239</v>
      </c>
      <c r="D120" s="203"/>
      <c r="E120" s="58"/>
      <c r="F120" s="193" t="s">
        <v>397</v>
      </c>
    </row>
    <row r="121" spans="1:6" ht="22.5">
      <c r="A121" s="173"/>
      <c r="B121" s="224"/>
      <c r="C121" s="203"/>
      <c r="D121" s="203"/>
      <c r="E121" s="192" t="s">
        <v>424</v>
      </c>
      <c r="F121" s="193" t="s">
        <v>405</v>
      </c>
    </row>
    <row r="122" spans="1:6" ht="22.5">
      <c r="A122" s="173"/>
      <c r="B122" s="224"/>
      <c r="C122" s="203"/>
      <c r="D122" s="203"/>
      <c r="E122" s="58"/>
      <c r="F122" s="192"/>
    </row>
    <row r="123" spans="1:6" ht="45">
      <c r="A123" s="173" t="s">
        <v>425</v>
      </c>
      <c r="B123" s="184" t="s">
        <v>426</v>
      </c>
      <c r="C123" s="203" t="s">
        <v>239</v>
      </c>
      <c r="D123" s="231" t="s">
        <v>339</v>
      </c>
      <c r="E123" s="58"/>
      <c r="F123" s="172" t="s">
        <v>340</v>
      </c>
    </row>
    <row r="124" spans="1:6" ht="22.5">
      <c r="A124" s="173" t="s">
        <v>22</v>
      </c>
      <c r="B124" s="224" t="s">
        <v>427</v>
      </c>
      <c r="C124" s="203" t="s">
        <v>239</v>
      </c>
      <c r="D124" s="203"/>
      <c r="E124" s="58"/>
      <c r="F124" s="192" t="s">
        <v>262</v>
      </c>
    </row>
    <row r="125" spans="1:6" ht="22.5">
      <c r="A125" s="222" t="s">
        <v>428</v>
      </c>
      <c r="B125" s="200" t="s">
        <v>429</v>
      </c>
      <c r="C125" s="73" t="s">
        <v>385</v>
      </c>
      <c r="D125" s="73" t="s">
        <v>430</v>
      </c>
      <c r="E125" s="58" t="s">
        <v>432</v>
      </c>
      <c r="F125" s="263" t="s">
        <v>431</v>
      </c>
    </row>
    <row r="126" spans="1:6" ht="67.5">
      <c r="A126" s="173" t="s">
        <v>23</v>
      </c>
      <c r="B126" s="205" t="s">
        <v>298</v>
      </c>
      <c r="C126" s="203" t="s">
        <v>440</v>
      </c>
      <c r="D126" s="203"/>
      <c r="E126" s="179" t="s">
        <v>299</v>
      </c>
      <c r="F126" s="174" t="s">
        <v>351</v>
      </c>
    </row>
    <row r="127" spans="1:6" ht="22.5">
      <c r="A127" s="173"/>
      <c r="B127" s="260" t="s">
        <v>441</v>
      </c>
      <c r="C127" s="203"/>
      <c r="D127" s="203"/>
      <c r="E127" s="181" t="s">
        <v>291</v>
      </c>
      <c r="F127" s="174"/>
    </row>
    <row r="128" spans="1:6" ht="22.5">
      <c r="A128" s="173"/>
      <c r="B128" s="224"/>
      <c r="C128" s="203"/>
      <c r="D128" s="203"/>
      <c r="E128" s="181" t="s">
        <v>463</v>
      </c>
      <c r="F128" s="174"/>
    </row>
    <row r="129" spans="1:6" ht="22.5">
      <c r="A129" s="173"/>
      <c r="B129" s="247"/>
      <c r="C129" s="204"/>
      <c r="D129" s="204"/>
      <c r="E129" s="181" t="s">
        <v>464</v>
      </c>
      <c r="F129" s="174"/>
    </row>
    <row r="130" spans="1:6" ht="22.5">
      <c r="A130" s="173"/>
      <c r="B130" s="247"/>
      <c r="C130" s="203"/>
      <c r="D130" s="203"/>
      <c r="E130" s="181" t="s">
        <v>293</v>
      </c>
      <c r="F130" s="174"/>
    </row>
    <row r="131" spans="1:6" ht="22.5">
      <c r="A131" s="173"/>
      <c r="B131" s="205"/>
      <c r="C131" s="204"/>
      <c r="D131" s="204"/>
      <c r="E131" s="181" t="s">
        <v>465</v>
      </c>
      <c r="F131" s="174"/>
    </row>
    <row r="132" spans="1:6" ht="22.5">
      <c r="A132" s="171"/>
      <c r="B132" s="192"/>
      <c r="C132" s="203"/>
      <c r="D132" s="203"/>
      <c r="E132" s="181" t="s">
        <v>445</v>
      </c>
      <c r="F132" s="174"/>
    </row>
    <row r="133" spans="1:6" ht="22.5">
      <c r="A133" s="171"/>
      <c r="B133" s="248"/>
      <c r="C133" s="203"/>
      <c r="D133" s="203"/>
      <c r="E133" s="181" t="s">
        <v>466</v>
      </c>
      <c r="F133" s="174"/>
    </row>
    <row r="134" spans="1:6" ht="22.5">
      <c r="A134" s="181"/>
      <c r="B134" s="192"/>
      <c r="C134" s="203"/>
      <c r="D134" s="203"/>
      <c r="E134" s="181" t="s">
        <v>269</v>
      </c>
      <c r="F134" s="174"/>
    </row>
    <row r="135" spans="1:6" ht="25.5">
      <c r="A135" s="77"/>
      <c r="B135" s="57"/>
      <c r="C135" s="73"/>
      <c r="D135" s="73"/>
      <c r="E135" s="193" t="s">
        <v>259</v>
      </c>
      <c r="F135" s="208" t="s">
        <v>260</v>
      </c>
    </row>
    <row r="136" spans="1:6" ht="22.5">
      <c r="A136" s="244" t="s">
        <v>434</v>
      </c>
      <c r="B136" s="190" t="s">
        <v>433</v>
      </c>
      <c r="C136" s="178" t="s">
        <v>385</v>
      </c>
      <c r="D136" s="170"/>
      <c r="E136" s="173" t="s">
        <v>435</v>
      </c>
      <c r="F136" s="174" t="s">
        <v>387</v>
      </c>
    </row>
    <row r="137" spans="1:6" ht="23.25">
      <c r="A137" s="181" t="s">
        <v>437</v>
      </c>
      <c r="B137" s="240" t="s">
        <v>438</v>
      </c>
      <c r="C137" s="203" t="s">
        <v>319</v>
      </c>
      <c r="D137" s="203"/>
      <c r="E137" s="232"/>
      <c r="F137" s="174" t="s">
        <v>439</v>
      </c>
    </row>
    <row r="138" spans="1:6" ht="23.25">
      <c r="A138" s="181"/>
      <c r="B138" s="261" t="s">
        <v>469</v>
      </c>
      <c r="C138" s="203"/>
      <c r="D138" s="203"/>
      <c r="E138" s="179" t="s">
        <v>436</v>
      </c>
      <c r="F138" s="174"/>
    </row>
    <row r="139" spans="1:6" ht="22.5">
      <c r="A139" s="181"/>
      <c r="B139" s="248"/>
      <c r="C139" s="203"/>
      <c r="D139" s="203"/>
      <c r="E139" s="173" t="s">
        <v>370</v>
      </c>
      <c r="F139" s="174" t="s">
        <v>265</v>
      </c>
    </row>
    <row r="140" spans="1:6" ht="22.5">
      <c r="A140" s="181"/>
      <c r="B140" s="248"/>
      <c r="C140" s="203"/>
      <c r="D140" s="203"/>
      <c r="E140" s="173" t="s">
        <v>371</v>
      </c>
      <c r="F140" s="174" t="s">
        <v>302</v>
      </c>
    </row>
    <row r="141" spans="1:6" ht="22.5">
      <c r="A141" s="181"/>
      <c r="B141" s="248"/>
      <c r="C141" s="203"/>
      <c r="D141" s="203"/>
      <c r="E141" s="173" t="s">
        <v>372</v>
      </c>
      <c r="F141" s="174" t="s">
        <v>374</v>
      </c>
    </row>
    <row r="142" spans="1:6" ht="45">
      <c r="A142" s="181"/>
      <c r="B142" s="248"/>
      <c r="C142" s="203"/>
      <c r="D142" s="203"/>
      <c r="E142" s="242" t="s">
        <v>375</v>
      </c>
      <c r="F142" s="174" t="s">
        <v>374</v>
      </c>
    </row>
    <row r="143" spans="1:6" ht="22.5">
      <c r="A143" s="181"/>
      <c r="B143" s="248"/>
      <c r="C143" s="203"/>
      <c r="D143" s="203"/>
      <c r="E143" s="232"/>
      <c r="F143" s="174"/>
    </row>
    <row r="144" spans="1:6" ht="24" customHeight="1">
      <c r="A144" s="181" t="s">
        <v>261</v>
      </c>
      <c r="B144" s="248" t="s">
        <v>442</v>
      </c>
      <c r="C144" s="203" t="s">
        <v>319</v>
      </c>
      <c r="D144" s="203"/>
      <c r="E144" s="232"/>
      <c r="F144" s="174" t="s">
        <v>302</v>
      </c>
    </row>
    <row r="145" spans="1:6" ht="25.5">
      <c r="A145" s="249"/>
      <c r="B145" s="250"/>
      <c r="C145" s="251"/>
      <c r="D145" s="251"/>
      <c r="E145" s="252"/>
      <c r="F145" s="252"/>
    </row>
    <row r="146" spans="1:6" ht="26.25">
      <c r="A146" s="268" t="s">
        <v>236</v>
      </c>
      <c r="B146" s="269"/>
      <c r="C146" s="269"/>
      <c r="D146" s="269"/>
      <c r="E146" s="269"/>
      <c r="F146" s="270"/>
    </row>
    <row r="147" spans="1:6" ht="22.5">
      <c r="A147" s="173" t="s">
        <v>21</v>
      </c>
      <c r="B147" s="224" t="s">
        <v>24</v>
      </c>
      <c r="C147" s="203" t="s">
        <v>319</v>
      </c>
      <c r="D147" s="203"/>
      <c r="E147" s="192" t="s">
        <v>443</v>
      </c>
      <c r="F147" s="193" t="s">
        <v>240</v>
      </c>
    </row>
    <row r="148" spans="1:6" ht="22.5">
      <c r="A148" s="173" t="s">
        <v>241</v>
      </c>
      <c r="B148" s="205" t="s">
        <v>237</v>
      </c>
      <c r="C148" s="203" t="s">
        <v>319</v>
      </c>
      <c r="D148" s="203" t="s">
        <v>238</v>
      </c>
      <c r="E148" s="192"/>
      <c r="F148" s="193" t="s">
        <v>27</v>
      </c>
    </row>
    <row r="149" spans="1:6" ht="25.5">
      <c r="A149" s="76"/>
      <c r="B149" s="227"/>
      <c r="C149" s="71"/>
      <c r="D149" s="71"/>
      <c r="E149" s="56"/>
      <c r="F149" s="69"/>
    </row>
    <row r="150" spans="1:6" ht="26.25" thickBot="1">
      <c r="A150" s="81"/>
      <c r="B150" s="82"/>
      <c r="C150" s="83"/>
      <c r="D150" s="83"/>
      <c r="E150" s="66"/>
      <c r="F150" s="66"/>
    </row>
    <row r="151" spans="1:6" ht="16.5" thickTop="1"/>
  </sheetData>
  <mergeCells count="10">
    <mergeCell ref="A146:F146"/>
    <mergeCell ref="F38:F39"/>
    <mergeCell ref="A15:F15"/>
    <mergeCell ref="A98:F98"/>
    <mergeCell ref="F109:F110"/>
    <mergeCell ref="A2:F2"/>
    <mergeCell ref="A4:F4"/>
    <mergeCell ref="A6:B6"/>
    <mergeCell ref="B3:F3"/>
    <mergeCell ref="A13:B13"/>
  </mergeCells>
  <pageMargins left="0.36" right="0.17" top="0.28000000000000003" bottom="0.16" header="0.16" footer="0.16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zoomScaleNormal="100" workbookViewId="0">
      <selection activeCell="AM7" sqref="AM7"/>
    </sheetView>
  </sheetViews>
  <sheetFormatPr defaultRowHeight="15"/>
  <cols>
    <col min="1" max="1" width="1.7109375" style="1" customWidth="1"/>
    <col min="2" max="5" width="2.7109375" style="1" customWidth="1"/>
    <col min="6" max="6" width="3.140625" style="1" customWidth="1"/>
    <col min="7" max="16" width="2.7109375" style="1" customWidth="1"/>
    <col min="17" max="17" width="5" style="1" customWidth="1"/>
    <col min="18" max="18" width="3.7109375" style="1" customWidth="1"/>
    <col min="19" max="19" width="4.85546875" style="1" customWidth="1"/>
    <col min="20" max="26" width="2.7109375" style="1" customWidth="1"/>
    <col min="27" max="27" width="3.140625" style="1" customWidth="1"/>
    <col min="28" max="28" width="3" style="1" customWidth="1"/>
    <col min="29" max="29" width="3.140625" style="1" customWidth="1"/>
    <col min="30" max="30" width="3.42578125" style="1" customWidth="1"/>
    <col min="31" max="31" width="2.85546875" style="1" customWidth="1"/>
    <col min="32" max="33" width="2.7109375" style="1" customWidth="1"/>
    <col min="34" max="34" width="3.28515625" style="1" customWidth="1"/>
    <col min="35" max="35" width="4.28515625" style="1" customWidth="1"/>
  </cols>
  <sheetData>
    <row r="1" spans="1:35" ht="15.75"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</row>
    <row r="2" spans="1:3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5.75" thickBot="1"/>
    <row r="4" spans="1: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1:35">
      <c r="A5" s="5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9"/>
      <c r="AB5" s="9"/>
      <c r="AC5" s="9"/>
      <c r="AD5" s="289"/>
      <c r="AE5" s="289"/>
      <c r="AF5" s="290"/>
      <c r="AG5" s="290"/>
      <c r="AH5" s="10"/>
      <c r="AI5" s="11"/>
    </row>
    <row r="6" spans="1:35">
      <c r="A6" s="5"/>
      <c r="AA6" s="12"/>
      <c r="AF6" s="10"/>
      <c r="AG6" s="10"/>
      <c r="AI6" s="11"/>
    </row>
    <row r="7" spans="1:35" ht="21">
      <c r="A7" s="5"/>
      <c r="I7" s="13"/>
      <c r="P7" s="55"/>
      <c r="Q7" s="15"/>
      <c r="R7" s="289"/>
      <c r="S7" s="289"/>
      <c r="T7" s="289"/>
      <c r="U7" s="289"/>
      <c r="V7" s="289"/>
      <c r="Y7" s="14"/>
      <c r="Z7" s="16"/>
      <c r="AA7" s="289"/>
      <c r="AB7" s="289"/>
      <c r="AC7" s="289"/>
      <c r="AD7" s="17"/>
      <c r="AE7" s="18"/>
      <c r="AF7" s="18"/>
      <c r="AG7" s="18"/>
      <c r="AH7" s="18"/>
      <c r="AI7" s="19"/>
    </row>
    <row r="8" spans="1:35">
      <c r="A8" s="5"/>
      <c r="AA8" s="12"/>
      <c r="AF8" s="10"/>
      <c r="AG8" s="10"/>
      <c r="AI8" s="11"/>
    </row>
    <row r="9" spans="1:35">
      <c r="A9" s="5"/>
      <c r="F9" s="286"/>
      <c r="G9" s="286"/>
      <c r="H9" s="286"/>
      <c r="I9" s="286"/>
      <c r="J9" s="286"/>
      <c r="K9" s="286"/>
      <c r="L9" s="286"/>
      <c r="M9" s="286"/>
      <c r="N9" s="286"/>
      <c r="O9" s="18"/>
      <c r="T9" s="9"/>
      <c r="U9" s="20"/>
      <c r="V9" s="286"/>
      <c r="W9" s="286"/>
      <c r="X9" s="286"/>
      <c r="Y9" s="286"/>
      <c r="Z9" s="286"/>
      <c r="AA9" s="286"/>
      <c r="AB9" s="286"/>
      <c r="AC9" s="286"/>
      <c r="AD9" s="286"/>
      <c r="AE9" s="18"/>
      <c r="AF9" s="18"/>
      <c r="AG9" s="18"/>
      <c r="AH9" s="18"/>
      <c r="AI9" s="11"/>
    </row>
    <row r="10" spans="1:35">
      <c r="A10" s="5"/>
      <c r="AA10" s="12"/>
      <c r="AF10" s="10"/>
      <c r="AG10" s="10"/>
      <c r="AI10" s="11"/>
    </row>
    <row r="11" spans="1:35">
      <c r="A11" s="5"/>
      <c r="I11" s="21"/>
      <c r="L11" s="280"/>
      <c r="M11" s="280"/>
      <c r="O11" s="22"/>
      <c r="Q11" s="23"/>
      <c r="T11" s="294"/>
      <c r="U11" s="294"/>
      <c r="Y11" s="14"/>
      <c r="AE11" s="280"/>
      <c r="AF11" s="280"/>
      <c r="AG11" s="280"/>
      <c r="AI11" s="11"/>
    </row>
    <row r="12" spans="1:35">
      <c r="A12" s="5"/>
      <c r="I12" s="24"/>
      <c r="J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11"/>
    </row>
    <row r="13" spans="1:35">
      <c r="A13" s="5"/>
      <c r="I13" s="14"/>
      <c r="P13" s="272"/>
      <c r="Q13" s="272"/>
      <c r="R13" s="272"/>
      <c r="W13" s="273"/>
      <c r="X13" s="273"/>
      <c r="Y13" s="273"/>
      <c r="AE13" s="295"/>
      <c r="AF13" s="296"/>
      <c r="AG13" s="296"/>
      <c r="AI13" s="11"/>
    </row>
    <row r="14" spans="1:35">
      <c r="A14" s="5"/>
      <c r="I14" s="18"/>
      <c r="J14" s="276"/>
      <c r="K14" s="276"/>
      <c r="L14" s="276"/>
      <c r="M14" s="276"/>
      <c r="N14" s="276"/>
      <c r="AA14" s="12"/>
      <c r="AF14" s="10"/>
      <c r="AG14" s="10"/>
      <c r="AI14" s="11"/>
    </row>
    <row r="15" spans="1:35">
      <c r="A15" s="5"/>
      <c r="I15" s="55"/>
      <c r="P15" s="272"/>
      <c r="Q15" s="272"/>
      <c r="R15" s="272"/>
      <c r="W15" s="273"/>
      <c r="X15" s="273"/>
      <c r="Y15" s="273"/>
      <c r="AE15" s="274"/>
      <c r="AF15" s="275"/>
      <c r="AG15" s="275"/>
      <c r="AI15" s="11"/>
    </row>
    <row r="16" spans="1:35">
      <c r="A16" s="5"/>
      <c r="J16" s="276"/>
      <c r="K16" s="276"/>
      <c r="L16" s="276"/>
      <c r="M16" s="276"/>
      <c r="N16" s="276"/>
      <c r="AA16" s="12"/>
      <c r="AE16" s="27"/>
      <c r="AF16" s="28"/>
      <c r="AG16" s="28"/>
      <c r="AI16" s="11"/>
    </row>
    <row r="17" spans="1:35">
      <c r="A17" s="5"/>
      <c r="B17" s="17"/>
      <c r="G17" s="291"/>
      <c r="H17" s="291"/>
      <c r="I17" s="291"/>
      <c r="J17" s="291"/>
      <c r="K17" s="291"/>
      <c r="L17" s="291"/>
      <c r="M17" s="291"/>
      <c r="N17" s="291"/>
      <c r="O17" s="291"/>
      <c r="P17" s="17"/>
      <c r="Q17" s="17"/>
      <c r="S17" s="29"/>
      <c r="T17" s="30"/>
      <c r="U17" s="30"/>
      <c r="V17" s="8"/>
      <c r="W17" s="18"/>
      <c r="X17" s="18"/>
      <c r="Y17" s="289"/>
      <c r="Z17" s="289"/>
      <c r="AA17" s="292"/>
      <c r="AB17" s="289"/>
      <c r="AC17" s="289"/>
      <c r="AD17" s="289"/>
      <c r="AE17" s="289"/>
      <c r="AF17" s="289"/>
      <c r="AG17" s="289"/>
      <c r="AH17" s="289"/>
      <c r="AI17" s="293"/>
    </row>
    <row r="18" spans="1:35" ht="15.75" thickBot="1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278"/>
      <c r="AB18" s="279"/>
      <c r="AC18" s="279"/>
      <c r="AD18" s="279"/>
      <c r="AE18" s="279"/>
      <c r="AF18" s="279"/>
      <c r="AG18" s="279"/>
      <c r="AH18" s="32"/>
      <c r="AI18" s="33"/>
    </row>
    <row r="19" spans="1:35" ht="15.75" thickBot="1">
      <c r="AA19" s="12"/>
      <c r="AF19" s="10"/>
      <c r="AG19" s="10"/>
    </row>
    <row r="20" spans="1:35">
      <c r="A20" s="2"/>
      <c r="B20" s="3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</row>
    <row r="21" spans="1:35">
      <c r="A21" s="5"/>
      <c r="AA21" s="12"/>
      <c r="AF21" s="10"/>
      <c r="AG21" s="10"/>
      <c r="AI21" s="11"/>
    </row>
    <row r="22" spans="1:35">
      <c r="A22" s="5"/>
      <c r="K22" s="35"/>
      <c r="M22" s="14"/>
      <c r="R22" s="23"/>
      <c r="AA22" s="37"/>
      <c r="AB22" s="37"/>
      <c r="AC22" s="7"/>
      <c r="AD22" s="7"/>
      <c r="AE22" s="7"/>
      <c r="AF22" s="7"/>
      <c r="AG22" s="7"/>
      <c r="AH22" s="7"/>
      <c r="AI22" s="19"/>
    </row>
    <row r="23" spans="1:35">
      <c r="A23" s="5"/>
      <c r="K23" s="18"/>
      <c r="R23" s="18"/>
      <c r="AA23" s="12"/>
      <c r="AF23" s="10"/>
      <c r="AG23" s="10"/>
      <c r="AI23" s="11"/>
    </row>
    <row r="24" spans="1:35">
      <c r="A24" s="5"/>
      <c r="E24" s="280"/>
      <c r="F24" s="280"/>
      <c r="K24" s="55"/>
      <c r="R24" s="36"/>
      <c r="Y24" s="14"/>
      <c r="AC24" s="38"/>
      <c r="AD24" s="7"/>
      <c r="AE24" s="7"/>
      <c r="AF24" s="7"/>
      <c r="AG24" s="7"/>
      <c r="AH24" s="7"/>
      <c r="AI24" s="11"/>
    </row>
    <row r="25" spans="1:35">
      <c r="A25" s="5"/>
      <c r="K25" s="18"/>
      <c r="R25" s="18"/>
      <c r="Y25" s="18"/>
      <c r="AA25" s="12"/>
      <c r="AF25" s="10"/>
      <c r="AG25" s="10"/>
      <c r="AI25" s="11"/>
    </row>
    <row r="26" spans="1:35">
      <c r="A26" s="5"/>
      <c r="E26" s="14"/>
      <c r="H26" s="39"/>
      <c r="K26" s="14"/>
      <c r="O26" s="40"/>
      <c r="R26" s="14"/>
      <c r="U26" s="40"/>
      <c r="Y26" s="14"/>
      <c r="AC26" s="41"/>
      <c r="AD26" s="61"/>
      <c r="AE26" s="7"/>
      <c r="AF26" s="7"/>
      <c r="AG26" s="7"/>
      <c r="AH26" s="7"/>
      <c r="AI26" s="11"/>
    </row>
    <row r="27" spans="1:35">
      <c r="A27" s="5"/>
      <c r="D27" s="25"/>
      <c r="K27" s="18"/>
      <c r="L27" s="25"/>
      <c r="R27" s="18"/>
      <c r="S27" s="25"/>
      <c r="Y27" s="18"/>
      <c r="Z27" s="25"/>
      <c r="AA27" s="12"/>
      <c r="AF27" s="10"/>
      <c r="AG27" s="10"/>
      <c r="AI27" s="11"/>
    </row>
    <row r="28" spans="1:35">
      <c r="A28" s="5"/>
      <c r="K28" s="36"/>
      <c r="R28" s="36"/>
      <c r="Y28" s="14"/>
      <c r="AC28" s="281"/>
      <c r="AD28" s="281"/>
      <c r="AE28" s="281"/>
      <c r="AF28" s="281"/>
      <c r="AG28" s="281"/>
      <c r="AH28" s="281"/>
      <c r="AI28" s="11"/>
    </row>
    <row r="29" spans="1:35">
      <c r="A29" s="5"/>
      <c r="K29" s="18"/>
      <c r="R29" s="18"/>
      <c r="Y29" s="18"/>
      <c r="AA29" s="12"/>
      <c r="AF29" s="10"/>
      <c r="AG29" s="10"/>
      <c r="AI29" s="11"/>
    </row>
    <row r="30" spans="1:35">
      <c r="A30" s="5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W30" s="283"/>
      <c r="X30" s="284"/>
      <c r="Y30" s="284"/>
      <c r="Z30" s="284"/>
      <c r="AA30" s="284"/>
      <c r="AB30" s="284"/>
      <c r="AC30" s="284"/>
      <c r="AD30" s="284"/>
      <c r="AE30" s="42"/>
      <c r="AF30" s="42"/>
      <c r="AG30" s="42"/>
      <c r="AH30" s="42"/>
      <c r="AI30" s="11"/>
    </row>
    <row r="31" spans="1:35" ht="15.75" thickBot="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43"/>
      <c r="AB31" s="32"/>
      <c r="AC31" s="32"/>
      <c r="AD31" s="32"/>
      <c r="AE31" s="32"/>
      <c r="AF31" s="44"/>
      <c r="AG31" s="44"/>
      <c r="AH31" s="32"/>
      <c r="AI31" s="33"/>
    </row>
    <row r="32" spans="1:35">
      <c r="AA32" s="12"/>
      <c r="AF32" s="10"/>
      <c r="AG32" s="10"/>
    </row>
    <row r="33" spans="1:35">
      <c r="A33" s="45"/>
    </row>
    <row r="34" spans="1:35">
      <c r="A34" s="46"/>
      <c r="B34" s="47"/>
      <c r="C34" s="48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</row>
    <row r="35" spans="1:35" ht="21">
      <c r="A35" s="46"/>
      <c r="B35" s="285"/>
      <c r="C35" s="285"/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</row>
    <row r="36" spans="1:35">
      <c r="A36" s="46"/>
      <c r="B36" s="49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</row>
    <row r="37" spans="1:35">
      <c r="A37" s="46"/>
      <c r="B37" s="49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</row>
    <row r="38" spans="1:35">
      <c r="A38" s="46"/>
      <c r="B38" s="49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</row>
    <row r="39" spans="1:35">
      <c r="A39" s="46"/>
      <c r="B39" s="49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</row>
    <row r="40" spans="1:35">
      <c r="A40" s="46"/>
      <c r="B40" s="49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</row>
    <row r="41" spans="1:35" ht="15.75" thickBot="1">
      <c r="B41" s="49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</row>
    <row r="42" spans="1:35">
      <c r="A42" s="2"/>
      <c r="B42" s="3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</row>
    <row r="43" spans="1:35">
      <c r="A43" s="5"/>
      <c r="AA43" s="12"/>
      <c r="AF43" s="10"/>
      <c r="AG43" s="10"/>
      <c r="AI43" s="11"/>
    </row>
    <row r="44" spans="1:35">
      <c r="A44" s="5"/>
      <c r="B44" s="60"/>
      <c r="L44" s="36"/>
      <c r="T44" s="36"/>
      <c r="Y44" s="55"/>
      <c r="AB44" s="50"/>
      <c r="AC44" s="42"/>
      <c r="AD44" s="42"/>
      <c r="AE44" s="42"/>
      <c r="AF44" s="42"/>
      <c r="AG44" s="42"/>
      <c r="AH44" s="42"/>
      <c r="AI44" s="11"/>
    </row>
    <row r="45" spans="1:35">
      <c r="A45" s="5"/>
      <c r="AA45" s="12"/>
      <c r="AF45" s="10"/>
      <c r="AG45" s="10"/>
      <c r="AI45" s="11"/>
    </row>
    <row r="46" spans="1:35">
      <c r="A46" s="5"/>
      <c r="B46" s="21"/>
      <c r="H46" s="3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19"/>
    </row>
    <row r="47" spans="1:35">
      <c r="A47" s="5"/>
      <c r="B47" s="35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19"/>
    </row>
    <row r="48" spans="1:35" ht="15.75" thickBot="1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3"/>
    </row>
    <row r="50" spans="1:35">
      <c r="E50" s="50"/>
      <c r="F50" s="5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1:35">
      <c r="A51" s="42"/>
      <c r="B51" s="42"/>
      <c r="C51" s="42"/>
      <c r="D51" s="42"/>
      <c r="E51" s="50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3" spans="1:35">
      <c r="D53" s="37"/>
      <c r="E53" s="7"/>
      <c r="F53" s="7"/>
      <c r="G53" s="7"/>
      <c r="H53" s="7"/>
      <c r="I53" s="7"/>
      <c r="J53" s="7"/>
      <c r="K53" s="7"/>
      <c r="L53" s="7"/>
      <c r="M53" s="18"/>
      <c r="T53" s="280"/>
      <c r="U53" s="280"/>
      <c r="Z53" s="53"/>
      <c r="AA53" s="286"/>
      <c r="AB53" s="286"/>
      <c r="AC53" s="286"/>
      <c r="AD53" s="286"/>
      <c r="AE53" s="286"/>
      <c r="AF53" s="286"/>
      <c r="AG53" s="286"/>
      <c r="AH53" s="286"/>
      <c r="AI53" s="18"/>
    </row>
    <row r="54" spans="1:35">
      <c r="D54" s="18"/>
      <c r="E54" s="18"/>
      <c r="F54" s="18"/>
      <c r="G54" s="18"/>
      <c r="H54" s="18"/>
      <c r="I54" s="18"/>
      <c r="J54" s="18"/>
      <c r="K54" s="18"/>
      <c r="L54" s="18"/>
      <c r="M54" s="18"/>
      <c r="T54" s="287"/>
      <c r="U54" s="287"/>
      <c r="Z54" s="54"/>
      <c r="AA54" s="18"/>
      <c r="AB54" s="18"/>
      <c r="AC54" s="18"/>
      <c r="AD54" s="18"/>
      <c r="AE54" s="18"/>
      <c r="AF54" s="18"/>
      <c r="AG54" s="18"/>
      <c r="AH54" s="18"/>
      <c r="AI54" s="18"/>
    </row>
    <row r="55" spans="1:35" ht="36" customHeight="1">
      <c r="D55" s="7"/>
      <c r="E55" s="7"/>
      <c r="F55" s="7"/>
      <c r="G55" s="7"/>
      <c r="H55" s="7"/>
      <c r="I55" s="7"/>
      <c r="J55" s="7"/>
      <c r="K55" s="7"/>
      <c r="L55" s="7"/>
      <c r="M55" s="18"/>
      <c r="Q55" s="288"/>
      <c r="R55" s="288"/>
      <c r="S55" s="288"/>
      <c r="T55" s="288"/>
      <c r="U55" s="288"/>
      <c r="V55" s="288"/>
      <c r="W55" s="288"/>
      <c r="Z55" s="53"/>
      <c r="AA55" s="286"/>
      <c r="AB55" s="286"/>
      <c r="AC55" s="286"/>
      <c r="AD55" s="286"/>
      <c r="AE55" s="286"/>
      <c r="AF55" s="286"/>
      <c r="AG55" s="286"/>
      <c r="AH55" s="286"/>
      <c r="AI55" s="18"/>
    </row>
    <row r="56" spans="1:35">
      <c r="C56" s="277"/>
      <c r="D56" s="277"/>
      <c r="E56" s="277"/>
      <c r="F56" s="277"/>
      <c r="G56" s="277"/>
      <c r="H56" s="277"/>
      <c r="I56" s="277"/>
      <c r="J56" s="277"/>
      <c r="K56" s="277"/>
      <c r="L56" s="277"/>
    </row>
  </sheetData>
  <mergeCells count="32">
    <mergeCell ref="AD5:AE5"/>
    <mergeCell ref="AF5:AG5"/>
    <mergeCell ref="R7:V7"/>
    <mergeCell ref="AA7:AC7"/>
    <mergeCell ref="G17:O17"/>
    <mergeCell ref="Y17:Z17"/>
    <mergeCell ref="AA17:AI17"/>
    <mergeCell ref="F9:N9"/>
    <mergeCell ref="V9:AD9"/>
    <mergeCell ref="L11:M11"/>
    <mergeCell ref="T11:U11"/>
    <mergeCell ref="AE11:AG11"/>
    <mergeCell ref="P13:R13"/>
    <mergeCell ref="W13:Y13"/>
    <mergeCell ref="AE13:AG13"/>
    <mergeCell ref="J14:N14"/>
    <mergeCell ref="P15:R15"/>
    <mergeCell ref="W15:Y15"/>
    <mergeCell ref="AE15:AG15"/>
    <mergeCell ref="J16:N16"/>
    <mergeCell ref="C56:L56"/>
    <mergeCell ref="AA18:AG18"/>
    <mergeCell ref="E24:F24"/>
    <mergeCell ref="AC28:AH28"/>
    <mergeCell ref="F30:O30"/>
    <mergeCell ref="W30:AD30"/>
    <mergeCell ref="B35:R35"/>
    <mergeCell ref="T53:U53"/>
    <mergeCell ref="AA53:AH53"/>
    <mergeCell ref="T54:U54"/>
    <mergeCell ref="Q55:W55"/>
    <mergeCell ref="AA55:AH55"/>
  </mergeCells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8" zoomScale="98" zoomScaleNormal="98" workbookViewId="0">
      <selection activeCell="P130" sqref="P130"/>
    </sheetView>
  </sheetViews>
  <sheetFormatPr defaultRowHeight="15"/>
  <sheetData/>
  <pageMargins left="0.7" right="0.7" top="0.54" bottom="0.48" header="0.12" footer="0.53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view="pageBreakPreview" zoomScale="60" zoomScaleNormal="51" workbookViewId="0">
      <selection activeCell="K1" sqref="K1:K1048576"/>
    </sheetView>
  </sheetViews>
  <sheetFormatPr defaultRowHeight="25.5"/>
  <cols>
    <col min="1" max="1" width="7.85546875" style="144" customWidth="1"/>
    <col min="2" max="2" width="35.28515625" style="157" customWidth="1"/>
    <col min="3" max="3" width="8.28515625" style="157" customWidth="1"/>
    <col min="4" max="4" width="16" style="158" hidden="1" customWidth="1"/>
    <col min="5" max="5" width="15.85546875" style="158" hidden="1" customWidth="1"/>
    <col min="6" max="6" width="12" style="157" customWidth="1"/>
    <col min="7" max="7" width="49.85546875" style="157" customWidth="1"/>
    <col min="8" max="8" width="44.140625" style="157" customWidth="1"/>
    <col min="9" max="9" width="49.7109375" style="157" customWidth="1"/>
    <col min="10" max="10" width="48.140625" style="157" customWidth="1"/>
    <col min="11" max="11" width="43.85546875" style="144" hidden="1" customWidth="1"/>
  </cols>
  <sheetData>
    <row r="2" spans="1:11" ht="29.25" customHeight="1">
      <c r="A2" s="297" t="s">
        <v>230</v>
      </c>
      <c r="B2" s="297"/>
      <c r="C2" s="297"/>
      <c r="D2" s="297"/>
      <c r="E2" s="297"/>
      <c r="F2" s="297"/>
      <c r="G2" s="297"/>
      <c r="H2" s="297"/>
      <c r="I2" s="297"/>
      <c r="J2" s="297"/>
    </row>
    <row r="3" spans="1:11" s="156" customFormat="1" ht="57" customHeight="1">
      <c r="A3" s="153" t="s">
        <v>0</v>
      </c>
      <c r="B3" s="154" t="s">
        <v>90</v>
      </c>
      <c r="C3" s="154" t="s">
        <v>91</v>
      </c>
      <c r="D3" s="154" t="s">
        <v>92</v>
      </c>
      <c r="E3" s="154" t="s">
        <v>93</v>
      </c>
      <c r="F3" s="154" t="s">
        <v>94</v>
      </c>
      <c r="G3" s="154" t="s">
        <v>95</v>
      </c>
      <c r="H3" s="154" t="s">
        <v>96</v>
      </c>
      <c r="I3" s="154" t="s">
        <v>97</v>
      </c>
      <c r="J3" s="154" t="s">
        <v>98</v>
      </c>
      <c r="K3" s="155" t="s">
        <v>225</v>
      </c>
    </row>
    <row r="4" spans="1:11" ht="51">
      <c r="A4" s="145">
        <v>1</v>
      </c>
      <c r="B4" s="146" t="s">
        <v>99</v>
      </c>
      <c r="C4" s="147" t="s">
        <v>100</v>
      </c>
      <c r="D4" s="147">
        <v>5942935026</v>
      </c>
      <c r="E4" s="147">
        <v>808023414</v>
      </c>
      <c r="F4" s="148" t="s">
        <v>101</v>
      </c>
      <c r="G4" s="148" t="s">
        <v>102</v>
      </c>
      <c r="H4" s="148" t="s">
        <v>103</v>
      </c>
      <c r="I4" s="148" t="s">
        <v>104</v>
      </c>
      <c r="J4" s="148" t="s">
        <v>105</v>
      </c>
      <c r="K4" s="147" t="s">
        <v>226</v>
      </c>
    </row>
    <row r="5" spans="1:11" ht="51">
      <c r="A5" s="145">
        <v>2</v>
      </c>
      <c r="B5" s="146" t="s">
        <v>106</v>
      </c>
      <c r="C5" s="147" t="s">
        <v>100</v>
      </c>
      <c r="D5" s="147">
        <v>6042508126</v>
      </c>
      <c r="E5" s="147">
        <v>832218600</v>
      </c>
      <c r="F5" s="148" t="s">
        <v>107</v>
      </c>
      <c r="G5" s="148" t="s">
        <v>108</v>
      </c>
      <c r="H5" s="148" t="s">
        <v>109</v>
      </c>
      <c r="I5" s="148" t="s">
        <v>110</v>
      </c>
      <c r="J5" s="148" t="s">
        <v>111</v>
      </c>
      <c r="K5" s="147" t="s">
        <v>227</v>
      </c>
    </row>
    <row r="6" spans="1:11" ht="57" customHeight="1">
      <c r="A6" s="145">
        <v>3</v>
      </c>
      <c r="B6" s="146" t="s">
        <v>112</v>
      </c>
      <c r="C6" s="147" t="s">
        <v>100</v>
      </c>
      <c r="D6" s="147">
        <v>6042820926</v>
      </c>
      <c r="E6" s="147">
        <v>969768118</v>
      </c>
      <c r="F6" s="149"/>
      <c r="G6" s="148" t="s">
        <v>113</v>
      </c>
      <c r="H6" s="148" t="s">
        <v>114</v>
      </c>
      <c r="I6" s="148" t="s">
        <v>115</v>
      </c>
      <c r="J6" s="148" t="s">
        <v>116</v>
      </c>
      <c r="K6" s="147" t="s">
        <v>226</v>
      </c>
    </row>
    <row r="7" spans="1:11" ht="60" customHeight="1">
      <c r="A7" s="145">
        <v>4</v>
      </c>
      <c r="B7" s="146" t="s">
        <v>117</v>
      </c>
      <c r="C7" s="147" t="s">
        <v>100</v>
      </c>
      <c r="D7" s="147">
        <v>6043209726</v>
      </c>
      <c r="E7" s="147">
        <v>899441164</v>
      </c>
      <c r="F7" s="148" t="s">
        <v>101</v>
      </c>
      <c r="G7" s="148" t="s">
        <v>118</v>
      </c>
      <c r="H7" s="148" t="s">
        <v>119</v>
      </c>
      <c r="I7" s="148" t="s">
        <v>120</v>
      </c>
      <c r="J7" s="148" t="s">
        <v>121</v>
      </c>
      <c r="K7" s="147" t="s">
        <v>226</v>
      </c>
    </row>
    <row r="8" spans="1:11" ht="79.5" customHeight="1">
      <c r="A8" s="145">
        <v>5</v>
      </c>
      <c r="B8" s="146" t="s">
        <v>122</v>
      </c>
      <c r="C8" s="147" t="s">
        <v>100</v>
      </c>
      <c r="D8" s="147">
        <v>6043261226</v>
      </c>
      <c r="E8" s="147">
        <v>834328844</v>
      </c>
      <c r="F8" s="149"/>
      <c r="G8" s="148" t="s">
        <v>123</v>
      </c>
      <c r="H8" s="148" t="s">
        <v>124</v>
      </c>
      <c r="I8" s="148" t="s">
        <v>125</v>
      </c>
      <c r="J8" s="148" t="s">
        <v>126</v>
      </c>
      <c r="K8" s="147" t="s">
        <v>226</v>
      </c>
    </row>
    <row r="9" spans="1:11" ht="129" customHeight="1">
      <c r="A9" s="145">
        <v>6</v>
      </c>
      <c r="B9" s="146" t="s">
        <v>127</v>
      </c>
      <c r="C9" s="147" t="s">
        <v>100</v>
      </c>
      <c r="D9" s="147">
        <v>6043285326</v>
      </c>
      <c r="E9" s="147">
        <v>852547555</v>
      </c>
      <c r="F9" s="149"/>
      <c r="G9" s="148" t="s">
        <v>128</v>
      </c>
      <c r="H9" s="148" t="s">
        <v>101</v>
      </c>
      <c r="I9" s="148" t="s">
        <v>129</v>
      </c>
      <c r="J9" s="152" t="s">
        <v>130</v>
      </c>
      <c r="K9" s="147" t="s">
        <v>226</v>
      </c>
    </row>
    <row r="10" spans="1:11" ht="60" customHeight="1">
      <c r="A10" s="145">
        <v>7</v>
      </c>
      <c r="B10" s="146" t="s">
        <v>131</v>
      </c>
      <c r="C10" s="147" t="s">
        <v>100</v>
      </c>
      <c r="D10" s="147">
        <v>6043337326</v>
      </c>
      <c r="E10" s="147">
        <v>814509998</v>
      </c>
      <c r="F10" s="148" t="s">
        <v>101</v>
      </c>
      <c r="G10" s="148" t="s">
        <v>132</v>
      </c>
      <c r="H10" s="148" t="s">
        <v>133</v>
      </c>
      <c r="I10" s="148" t="s">
        <v>134</v>
      </c>
      <c r="J10" s="148" t="s">
        <v>135</v>
      </c>
      <c r="K10" s="147" t="s">
        <v>226</v>
      </c>
    </row>
    <row r="11" spans="1:11" ht="83.25" customHeight="1">
      <c r="A11" s="145">
        <v>8</v>
      </c>
      <c r="B11" s="146" t="s">
        <v>136</v>
      </c>
      <c r="C11" s="147" t="s">
        <v>100</v>
      </c>
      <c r="D11" s="147">
        <v>6043347626</v>
      </c>
      <c r="E11" s="147">
        <v>889153630</v>
      </c>
      <c r="F11" s="149"/>
      <c r="G11" s="148" t="s">
        <v>137</v>
      </c>
      <c r="H11" s="148" t="s">
        <v>138</v>
      </c>
      <c r="I11" s="148" t="s">
        <v>139</v>
      </c>
      <c r="J11" s="148" t="s">
        <v>140</v>
      </c>
      <c r="K11" s="147" t="s">
        <v>226</v>
      </c>
    </row>
    <row r="12" spans="1:11" ht="57.75" customHeight="1">
      <c r="A12" s="145">
        <v>9</v>
      </c>
      <c r="B12" s="146" t="s">
        <v>141</v>
      </c>
      <c r="C12" s="147" t="s">
        <v>100</v>
      </c>
      <c r="D12" s="147">
        <v>6043353326</v>
      </c>
      <c r="E12" s="147">
        <v>815646357</v>
      </c>
      <c r="F12" s="149"/>
      <c r="G12" s="148" t="s">
        <v>142</v>
      </c>
      <c r="H12" s="148" t="s">
        <v>143</v>
      </c>
      <c r="I12" s="148" t="s">
        <v>144</v>
      </c>
      <c r="J12" s="148" t="s">
        <v>145</v>
      </c>
      <c r="K12" s="147" t="s">
        <v>226</v>
      </c>
    </row>
    <row r="13" spans="1:11" ht="153.75" customHeight="1">
      <c r="A13" s="145">
        <v>10</v>
      </c>
      <c r="B13" s="146" t="s">
        <v>146</v>
      </c>
      <c r="C13" s="147" t="s">
        <v>147</v>
      </c>
      <c r="D13" s="147">
        <v>5842486426</v>
      </c>
      <c r="E13" s="147">
        <v>970199773</v>
      </c>
      <c r="F13" s="148" t="s">
        <v>101</v>
      </c>
      <c r="G13" s="148" t="s">
        <v>148</v>
      </c>
      <c r="H13" s="148" t="s">
        <v>149</v>
      </c>
      <c r="I13" s="148" t="s">
        <v>150</v>
      </c>
      <c r="J13" s="148" t="s">
        <v>151</v>
      </c>
      <c r="K13" s="147" t="s">
        <v>226</v>
      </c>
    </row>
    <row r="14" spans="1:11" ht="37.5" customHeight="1">
      <c r="A14" s="145">
        <v>11</v>
      </c>
      <c r="B14" s="146" t="s">
        <v>152</v>
      </c>
      <c r="C14" s="147" t="s">
        <v>147</v>
      </c>
      <c r="D14" s="147">
        <v>5942325126</v>
      </c>
      <c r="E14" s="147">
        <v>846656347</v>
      </c>
      <c r="F14" s="149"/>
      <c r="G14" s="148" t="s">
        <v>153</v>
      </c>
      <c r="H14" s="148" t="s">
        <v>154</v>
      </c>
      <c r="I14" s="148" t="s">
        <v>155</v>
      </c>
      <c r="J14" s="148" t="s">
        <v>156</v>
      </c>
      <c r="K14" s="147" t="s">
        <v>226</v>
      </c>
    </row>
    <row r="15" spans="1:11" ht="83.25" customHeight="1">
      <c r="A15" s="145">
        <v>12</v>
      </c>
      <c r="B15" s="146" t="s">
        <v>157</v>
      </c>
      <c r="C15" s="147" t="s">
        <v>147</v>
      </c>
      <c r="D15" s="147">
        <v>5942502926</v>
      </c>
      <c r="E15" s="147">
        <v>843550444</v>
      </c>
      <c r="F15" s="148" t="s">
        <v>158</v>
      </c>
      <c r="G15" s="148" t="s">
        <v>159</v>
      </c>
      <c r="H15" s="148" t="s">
        <v>160</v>
      </c>
      <c r="I15" s="148" t="s">
        <v>161</v>
      </c>
      <c r="J15" s="148" t="s">
        <v>162</v>
      </c>
      <c r="K15" s="147" t="s">
        <v>226</v>
      </c>
    </row>
    <row r="16" spans="1:11" ht="83.25" customHeight="1">
      <c r="A16" s="145">
        <v>13</v>
      </c>
      <c r="B16" s="146" t="s">
        <v>163</v>
      </c>
      <c r="C16" s="147" t="s">
        <v>147</v>
      </c>
      <c r="D16" s="147">
        <v>5942872026</v>
      </c>
      <c r="E16" s="147">
        <v>909187726</v>
      </c>
      <c r="F16" s="149"/>
      <c r="G16" s="148" t="s">
        <v>164</v>
      </c>
      <c r="H16" s="148" t="s">
        <v>165</v>
      </c>
      <c r="I16" s="148" t="s">
        <v>166</v>
      </c>
      <c r="J16" s="148" t="s">
        <v>167</v>
      </c>
      <c r="K16" s="147" t="s">
        <v>226</v>
      </c>
    </row>
    <row r="17" spans="1:11" ht="59.25" customHeight="1">
      <c r="A17" s="145">
        <v>14</v>
      </c>
      <c r="B17" s="150" t="s">
        <v>168</v>
      </c>
      <c r="C17" s="151" t="s">
        <v>147</v>
      </c>
      <c r="D17" s="151">
        <v>5942898426</v>
      </c>
      <c r="E17" s="151">
        <v>880590590</v>
      </c>
      <c r="F17" s="149" t="s">
        <v>101</v>
      </c>
      <c r="G17" s="149" t="s">
        <v>169</v>
      </c>
      <c r="H17" s="149" t="s">
        <v>170</v>
      </c>
      <c r="I17" s="149" t="s">
        <v>171</v>
      </c>
      <c r="J17" s="149" t="s">
        <v>172</v>
      </c>
      <c r="K17" s="151" t="s">
        <v>226</v>
      </c>
    </row>
    <row r="18" spans="1:11" ht="121.5" customHeight="1">
      <c r="A18" s="145">
        <v>15</v>
      </c>
      <c r="B18" s="146" t="s">
        <v>173</v>
      </c>
      <c r="C18" s="147" t="s">
        <v>147</v>
      </c>
      <c r="D18" s="147">
        <v>5943216626</v>
      </c>
      <c r="E18" s="147">
        <v>884990925</v>
      </c>
      <c r="F18" s="149"/>
      <c r="G18" s="148" t="s">
        <v>174</v>
      </c>
      <c r="H18" s="148" t="s">
        <v>175</v>
      </c>
      <c r="I18" s="148" t="s">
        <v>176</v>
      </c>
      <c r="J18" s="148" t="s">
        <v>177</v>
      </c>
      <c r="K18" s="147" t="s">
        <v>226</v>
      </c>
    </row>
    <row r="19" spans="1:11" ht="108" customHeight="1">
      <c r="A19" s="145">
        <v>16</v>
      </c>
      <c r="B19" s="146" t="s">
        <v>178</v>
      </c>
      <c r="C19" s="147" t="s">
        <v>147</v>
      </c>
      <c r="D19" s="147">
        <v>5943267626</v>
      </c>
      <c r="E19" s="147">
        <v>841818666</v>
      </c>
      <c r="F19" s="148" t="s">
        <v>101</v>
      </c>
      <c r="G19" s="148" t="s">
        <v>179</v>
      </c>
      <c r="H19" s="148" t="s">
        <v>180</v>
      </c>
      <c r="I19" s="148" t="s">
        <v>181</v>
      </c>
      <c r="J19" s="148" t="s">
        <v>182</v>
      </c>
      <c r="K19" s="147" t="s">
        <v>226</v>
      </c>
    </row>
    <row r="20" spans="1:11" ht="59.25" customHeight="1">
      <c r="A20" s="145">
        <v>17</v>
      </c>
      <c r="B20" s="146" t="s">
        <v>183</v>
      </c>
      <c r="C20" s="147" t="s">
        <v>147</v>
      </c>
      <c r="D20" s="147">
        <v>5943281326</v>
      </c>
      <c r="E20" s="147">
        <v>843885155</v>
      </c>
      <c r="F20" s="148" t="s">
        <v>101</v>
      </c>
      <c r="G20" s="148" t="s">
        <v>184</v>
      </c>
      <c r="H20" s="148" t="s">
        <v>185</v>
      </c>
      <c r="I20" s="148" t="s">
        <v>186</v>
      </c>
      <c r="J20" s="148" t="s">
        <v>187</v>
      </c>
      <c r="K20" s="147" t="s">
        <v>226</v>
      </c>
    </row>
    <row r="21" spans="1:11" ht="56.25" customHeight="1">
      <c r="A21" s="145">
        <v>18</v>
      </c>
      <c r="B21" s="146" t="s">
        <v>188</v>
      </c>
      <c r="C21" s="147" t="s">
        <v>147</v>
      </c>
      <c r="D21" s="147">
        <v>5943348826</v>
      </c>
      <c r="E21" s="147">
        <v>881280888</v>
      </c>
      <c r="F21" s="148" t="s">
        <v>189</v>
      </c>
      <c r="G21" s="148" t="s">
        <v>190</v>
      </c>
      <c r="H21" s="148" t="s">
        <v>191</v>
      </c>
      <c r="I21" s="148" t="s">
        <v>192</v>
      </c>
      <c r="J21" s="148" t="s">
        <v>193</v>
      </c>
      <c r="K21" s="147" t="s">
        <v>226</v>
      </c>
    </row>
    <row r="22" spans="1:11" ht="54.75" customHeight="1">
      <c r="A22" s="145">
        <v>19</v>
      </c>
      <c r="B22" s="150" t="s">
        <v>194</v>
      </c>
      <c r="C22" s="151" t="s">
        <v>147</v>
      </c>
      <c r="D22" s="151">
        <v>6042448126</v>
      </c>
      <c r="E22" s="151">
        <v>970684946</v>
      </c>
      <c r="F22" s="149"/>
      <c r="G22" s="149" t="s">
        <v>195</v>
      </c>
      <c r="H22" s="149" t="s">
        <v>196</v>
      </c>
      <c r="I22" s="149" t="s">
        <v>197</v>
      </c>
      <c r="J22" s="149" t="s">
        <v>198</v>
      </c>
      <c r="K22" s="151" t="s">
        <v>226</v>
      </c>
    </row>
    <row r="23" spans="1:11" ht="130.5" customHeight="1">
      <c r="A23" s="145">
        <v>20</v>
      </c>
      <c r="B23" s="146" t="s">
        <v>199</v>
      </c>
      <c r="C23" s="147" t="s">
        <v>147</v>
      </c>
      <c r="D23" s="147">
        <v>6043257826</v>
      </c>
      <c r="E23" s="147">
        <v>823335589</v>
      </c>
      <c r="F23" s="148" t="s">
        <v>101</v>
      </c>
      <c r="G23" s="148" t="s">
        <v>200</v>
      </c>
      <c r="H23" s="148" t="s">
        <v>201</v>
      </c>
      <c r="I23" s="148" t="s">
        <v>202</v>
      </c>
      <c r="J23" s="148" t="s">
        <v>203</v>
      </c>
      <c r="K23" s="147" t="s">
        <v>226</v>
      </c>
    </row>
    <row r="24" spans="1:11" ht="129.75" customHeight="1">
      <c r="A24" s="145">
        <v>21</v>
      </c>
      <c r="B24" s="146" t="s">
        <v>204</v>
      </c>
      <c r="C24" s="147" t="s">
        <v>147</v>
      </c>
      <c r="D24" s="147">
        <v>6043301726</v>
      </c>
      <c r="E24" s="147">
        <v>823381584</v>
      </c>
      <c r="F24" s="149"/>
      <c r="G24" s="148" t="s">
        <v>205</v>
      </c>
      <c r="H24" s="148" t="s">
        <v>206</v>
      </c>
      <c r="I24" s="148" t="s">
        <v>207</v>
      </c>
      <c r="J24" s="148" t="s">
        <v>208</v>
      </c>
      <c r="K24" s="147" t="s">
        <v>228</v>
      </c>
    </row>
    <row r="25" spans="1:11" ht="134.25" customHeight="1">
      <c r="A25" s="145">
        <v>22</v>
      </c>
      <c r="B25" s="146" t="s">
        <v>209</v>
      </c>
      <c r="C25" s="147" t="s">
        <v>147</v>
      </c>
      <c r="D25" s="147">
        <v>6043305226</v>
      </c>
      <c r="E25" s="147">
        <v>906764228</v>
      </c>
      <c r="F25" s="148" t="s">
        <v>101</v>
      </c>
      <c r="G25" s="148" t="s">
        <v>210</v>
      </c>
      <c r="H25" s="148" t="s">
        <v>211</v>
      </c>
      <c r="I25" s="148" t="s">
        <v>212</v>
      </c>
      <c r="J25" s="148" t="s">
        <v>213</v>
      </c>
      <c r="K25" s="147" t="s">
        <v>226</v>
      </c>
    </row>
    <row r="26" spans="1:11" ht="63.75" customHeight="1">
      <c r="A26" s="145">
        <v>23</v>
      </c>
      <c r="B26" s="146" t="s">
        <v>214</v>
      </c>
      <c r="C26" s="147" t="s">
        <v>147</v>
      </c>
      <c r="D26" s="147">
        <v>6043326426</v>
      </c>
      <c r="E26" s="147">
        <v>819365351</v>
      </c>
      <c r="F26" s="148" t="s">
        <v>215</v>
      </c>
      <c r="G26" s="148" t="s">
        <v>216</v>
      </c>
      <c r="H26" s="148" t="s">
        <v>217</v>
      </c>
      <c r="I26" s="148" t="s">
        <v>218</v>
      </c>
      <c r="J26" s="148" t="s">
        <v>219</v>
      </c>
      <c r="K26" s="147" t="s">
        <v>226</v>
      </c>
    </row>
    <row r="27" spans="1:11" ht="52.5" customHeight="1">
      <c r="A27" s="145">
        <v>24</v>
      </c>
      <c r="B27" s="146" t="s">
        <v>220</v>
      </c>
      <c r="C27" s="147" t="s">
        <v>147</v>
      </c>
      <c r="D27" s="147">
        <v>6043343026</v>
      </c>
      <c r="E27" s="147">
        <v>986562666</v>
      </c>
      <c r="F27" s="148" t="s">
        <v>221</v>
      </c>
      <c r="G27" s="148" t="s">
        <v>113</v>
      </c>
      <c r="H27" s="148" t="s">
        <v>222</v>
      </c>
      <c r="I27" s="148" t="s">
        <v>223</v>
      </c>
      <c r="J27" s="148" t="s">
        <v>224</v>
      </c>
      <c r="K27" s="147" t="s">
        <v>226</v>
      </c>
    </row>
    <row r="28" spans="1:11">
      <c r="A28" s="145">
        <v>25</v>
      </c>
      <c r="B28" s="159" t="s">
        <v>59</v>
      </c>
      <c r="C28" s="147"/>
      <c r="D28" s="159" t="s">
        <v>60</v>
      </c>
      <c r="E28" s="159"/>
      <c r="F28" s="148"/>
      <c r="G28" s="148"/>
      <c r="H28" s="148"/>
      <c r="I28" s="148"/>
      <c r="J28" s="148"/>
      <c r="K28" s="147"/>
    </row>
    <row r="29" spans="1:11">
      <c r="A29" s="145">
        <v>26</v>
      </c>
      <c r="B29" s="159" t="s">
        <v>61</v>
      </c>
      <c r="C29" s="147"/>
      <c r="D29" s="159" t="s">
        <v>62</v>
      </c>
      <c r="E29" s="159"/>
      <c r="F29" s="148"/>
      <c r="G29" s="148"/>
      <c r="H29" s="148"/>
      <c r="I29" s="148"/>
      <c r="J29" s="148"/>
      <c r="K29" s="147"/>
    </row>
    <row r="30" spans="1:11">
      <c r="A30" s="145">
        <v>27</v>
      </c>
      <c r="B30" s="159" t="s">
        <v>63</v>
      </c>
      <c r="C30" s="147"/>
      <c r="D30" s="159" t="s">
        <v>64</v>
      </c>
      <c r="E30" s="159"/>
      <c r="F30" s="148"/>
      <c r="G30" s="148"/>
      <c r="H30" s="148"/>
      <c r="I30" s="148"/>
      <c r="J30" s="148"/>
      <c r="K30" s="147"/>
    </row>
    <row r="31" spans="1:11">
      <c r="A31" s="145">
        <v>28</v>
      </c>
      <c r="B31" s="159" t="s">
        <v>65</v>
      </c>
      <c r="C31" s="147"/>
      <c r="D31" s="159" t="s">
        <v>64</v>
      </c>
      <c r="E31" s="159"/>
      <c r="F31" s="148"/>
      <c r="G31" s="148"/>
      <c r="H31" s="148"/>
      <c r="I31" s="148"/>
      <c r="J31" s="148"/>
      <c r="K31" s="147"/>
    </row>
    <row r="33" spans="2:3">
      <c r="B33" s="157" t="s">
        <v>55</v>
      </c>
      <c r="C33" s="158">
        <v>2</v>
      </c>
    </row>
    <row r="34" spans="2:3">
      <c r="B34" s="160" t="s">
        <v>56</v>
      </c>
      <c r="C34" s="158">
        <v>2</v>
      </c>
    </row>
    <row r="35" spans="2:3">
      <c r="B35" s="160" t="s">
        <v>57</v>
      </c>
      <c r="C35" s="158">
        <v>24</v>
      </c>
    </row>
    <row r="36" spans="2:3" ht="26.25">
      <c r="B36" s="161" t="s">
        <v>58</v>
      </c>
      <c r="C36" s="162">
        <f>SUM(C33:C35)</f>
        <v>28</v>
      </c>
    </row>
  </sheetData>
  <mergeCells count="1">
    <mergeCell ref="A2:J2"/>
  </mergeCells>
  <pageMargins left="0.16" right="0.16" top="0.52" bottom="0.16" header="0.16" footer="0.16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view="pageBreakPreview" zoomScale="60" zoomScaleNormal="86" workbookViewId="0">
      <selection activeCell="A6" sqref="A6:F6"/>
    </sheetView>
  </sheetViews>
  <sheetFormatPr defaultRowHeight="25.5"/>
  <cols>
    <col min="1" max="1" width="11.5703125" style="137" customWidth="1"/>
    <col min="2" max="2" width="8.140625" style="137" customWidth="1"/>
    <col min="3" max="3" width="41.140625" style="138" customWidth="1"/>
    <col min="4" max="4" width="14.7109375" style="137" customWidth="1"/>
    <col min="5" max="5" width="15.5703125" style="138" customWidth="1"/>
    <col min="6" max="6" width="11.42578125" style="137" customWidth="1"/>
    <col min="7" max="14" width="8.7109375" style="62" customWidth="1"/>
    <col min="15" max="15" width="8.140625" style="63" customWidth="1"/>
    <col min="16" max="16" width="13" style="63" customWidth="1"/>
    <col min="17" max="17" width="11.85546875" style="62" customWidth="1"/>
    <col min="18" max="18" width="18.140625" style="63" bestFit="1" customWidth="1"/>
    <col min="19" max="19" width="17" style="63" bestFit="1" customWidth="1"/>
    <col min="20" max="20" width="18.140625" style="63" bestFit="1" customWidth="1"/>
    <col min="21" max="21" width="13" style="64" bestFit="1" customWidth="1"/>
    <col min="22" max="22" width="18.140625" style="65" bestFit="1" customWidth="1"/>
    <col min="23" max="23" width="13" style="65" bestFit="1" customWidth="1"/>
    <col min="24" max="24" width="18.140625" style="65" bestFit="1" customWidth="1"/>
    <col min="25" max="25" width="13" style="65" bestFit="1" customWidth="1"/>
    <col min="26" max="26" width="18.140625" style="65" customWidth="1"/>
    <col min="27" max="27" width="13" style="65" customWidth="1"/>
    <col min="28" max="28" width="18.140625" style="65" customWidth="1"/>
    <col min="29" max="29" width="13" style="65" customWidth="1"/>
    <col min="30" max="30" width="18.140625" style="65" customWidth="1"/>
    <col min="31" max="31" width="13" style="65" customWidth="1"/>
    <col min="32" max="32" width="18.140625" style="65" customWidth="1"/>
    <col min="33" max="33" width="13" style="65" customWidth="1"/>
    <col min="34" max="35" width="22.140625" style="65" bestFit="1" customWidth="1"/>
  </cols>
  <sheetData>
    <row r="1" spans="1:6">
      <c r="A1" s="307"/>
      <c r="B1" s="307"/>
      <c r="C1" s="307"/>
      <c r="D1" s="307"/>
      <c r="E1" s="307"/>
      <c r="F1" s="307"/>
    </row>
    <row r="2" spans="1:6" ht="25.5" customHeight="1">
      <c r="A2" s="324" t="s">
        <v>474</v>
      </c>
      <c r="B2" s="324"/>
      <c r="C2" s="324"/>
      <c r="D2" s="324"/>
      <c r="E2" s="324"/>
      <c r="F2" s="324"/>
    </row>
    <row r="3" spans="1:6" ht="26.25" customHeight="1">
      <c r="A3" s="324" t="s">
        <v>473</v>
      </c>
      <c r="B3" s="324"/>
      <c r="C3" s="324"/>
      <c r="D3" s="324"/>
      <c r="E3" s="324"/>
      <c r="F3" s="324"/>
    </row>
    <row r="4" spans="1:6" ht="26.25">
      <c r="A4" s="308" t="s">
        <v>45</v>
      </c>
      <c r="B4" s="308"/>
      <c r="C4" s="308"/>
      <c r="D4" s="308"/>
      <c r="E4" s="308"/>
      <c r="F4" s="308"/>
    </row>
    <row r="5" spans="1:6" ht="29.25" customHeight="1">
      <c r="A5" s="124" t="s">
        <v>46</v>
      </c>
      <c r="B5" s="124" t="s">
        <v>20</v>
      </c>
      <c r="C5" s="124" t="s">
        <v>47</v>
      </c>
      <c r="D5" s="125" t="s">
        <v>48</v>
      </c>
      <c r="E5" s="126" t="s">
        <v>49</v>
      </c>
      <c r="F5" s="124" t="s">
        <v>1</v>
      </c>
    </row>
    <row r="6" spans="1:6" ht="29.25" customHeight="1">
      <c r="A6" s="309" t="s">
        <v>50</v>
      </c>
      <c r="B6" s="310"/>
      <c r="C6" s="310"/>
      <c r="D6" s="310"/>
      <c r="E6" s="310"/>
      <c r="F6" s="311"/>
    </row>
    <row r="7" spans="1:6" ht="26.25" customHeight="1">
      <c r="A7" s="130">
        <v>1</v>
      </c>
      <c r="B7" s="127">
        <v>1</v>
      </c>
      <c r="C7" s="128" t="s">
        <v>69</v>
      </c>
      <c r="D7" s="131">
        <v>317</v>
      </c>
      <c r="E7" s="132" t="s">
        <v>51</v>
      </c>
      <c r="F7" s="129"/>
    </row>
    <row r="8" spans="1:6" ht="26.25" customHeight="1">
      <c r="A8" s="130">
        <v>2</v>
      </c>
      <c r="B8" s="127">
        <v>2</v>
      </c>
      <c r="C8" s="128" t="s">
        <v>59</v>
      </c>
      <c r="D8" s="142">
        <v>318</v>
      </c>
      <c r="E8" s="163" t="s">
        <v>52</v>
      </c>
      <c r="F8" s="317" t="s">
        <v>53</v>
      </c>
    </row>
    <row r="9" spans="1:6" ht="26.25" customHeight="1">
      <c r="A9" s="298">
        <v>3</v>
      </c>
      <c r="B9" s="127">
        <v>3</v>
      </c>
      <c r="C9" s="128" t="s">
        <v>63</v>
      </c>
      <c r="D9" s="312">
        <v>319</v>
      </c>
      <c r="E9" s="314" t="s">
        <v>51</v>
      </c>
      <c r="F9" s="318"/>
    </row>
    <row r="10" spans="1:6" ht="26.25" customHeight="1">
      <c r="A10" s="299"/>
      <c r="B10" s="127">
        <v>4</v>
      </c>
      <c r="C10" s="128" t="s">
        <v>65</v>
      </c>
      <c r="D10" s="320"/>
      <c r="E10" s="321"/>
      <c r="F10" s="319"/>
    </row>
    <row r="11" spans="1:6" ht="26.25" customHeight="1">
      <c r="A11" s="130">
        <v>4</v>
      </c>
      <c r="B11" s="127">
        <v>5</v>
      </c>
      <c r="C11" s="128" t="s">
        <v>61</v>
      </c>
      <c r="D11" s="142">
        <v>320</v>
      </c>
      <c r="E11" s="143" t="s">
        <v>52</v>
      </c>
      <c r="F11" s="317" t="s">
        <v>53</v>
      </c>
    </row>
    <row r="12" spans="1:6" ht="26.25" customHeight="1">
      <c r="A12" s="298">
        <v>5</v>
      </c>
      <c r="B12" s="127">
        <v>6</v>
      </c>
      <c r="C12" s="128" t="s">
        <v>70</v>
      </c>
      <c r="D12" s="312">
        <v>321</v>
      </c>
      <c r="E12" s="314" t="s">
        <v>51</v>
      </c>
      <c r="F12" s="318"/>
    </row>
    <row r="13" spans="1:6" ht="26.25" customHeight="1">
      <c r="A13" s="299"/>
      <c r="B13" s="127">
        <v>7</v>
      </c>
      <c r="C13" s="128" t="s">
        <v>71</v>
      </c>
      <c r="D13" s="313"/>
      <c r="E13" s="315"/>
      <c r="F13" s="319"/>
    </row>
    <row r="14" spans="1:6" ht="26.25" customHeight="1">
      <c r="A14" s="298">
        <v>6</v>
      </c>
      <c r="B14" s="127">
        <v>8</v>
      </c>
      <c r="C14" s="128" t="s">
        <v>72</v>
      </c>
      <c r="D14" s="300">
        <v>322</v>
      </c>
      <c r="E14" s="302" t="s">
        <v>51</v>
      </c>
      <c r="F14" s="133"/>
    </row>
    <row r="15" spans="1:6" ht="26.25" customHeight="1">
      <c r="A15" s="304"/>
      <c r="B15" s="127">
        <v>9</v>
      </c>
      <c r="C15" s="128" t="s">
        <v>73</v>
      </c>
      <c r="D15" s="305"/>
      <c r="E15" s="303"/>
      <c r="F15" s="134"/>
    </row>
    <row r="16" spans="1:6" ht="26.25" customHeight="1">
      <c r="A16" s="298">
        <v>7</v>
      </c>
      <c r="B16" s="127">
        <v>10</v>
      </c>
      <c r="C16" s="128" t="s">
        <v>74</v>
      </c>
      <c r="D16" s="300">
        <v>323</v>
      </c>
      <c r="E16" s="302" t="s">
        <v>52</v>
      </c>
      <c r="F16" s="135"/>
    </row>
    <row r="17" spans="1:6" ht="26.25" customHeight="1">
      <c r="A17" s="299"/>
      <c r="B17" s="127">
        <v>11</v>
      </c>
      <c r="C17" s="128" t="s">
        <v>75</v>
      </c>
      <c r="D17" s="305"/>
      <c r="E17" s="303"/>
      <c r="F17" s="136"/>
    </row>
    <row r="18" spans="1:6" ht="26.25" customHeight="1">
      <c r="A18" s="298">
        <v>8</v>
      </c>
      <c r="B18" s="127">
        <v>12</v>
      </c>
      <c r="C18" s="128" t="s">
        <v>76</v>
      </c>
      <c r="D18" s="300">
        <v>324</v>
      </c>
      <c r="E18" s="302" t="s">
        <v>54</v>
      </c>
      <c r="F18" s="68"/>
    </row>
    <row r="19" spans="1:6" ht="26.25" customHeight="1">
      <c r="A19" s="304"/>
      <c r="B19" s="127">
        <v>13</v>
      </c>
      <c r="C19" s="128" t="s">
        <v>77</v>
      </c>
      <c r="D19" s="301"/>
      <c r="E19" s="316"/>
      <c r="F19" s="68"/>
    </row>
    <row r="20" spans="1:6" ht="26.25" customHeight="1">
      <c r="A20" s="298">
        <v>9</v>
      </c>
      <c r="B20" s="127">
        <v>14</v>
      </c>
      <c r="C20" s="128" t="s">
        <v>78</v>
      </c>
      <c r="D20" s="300">
        <v>334</v>
      </c>
      <c r="E20" s="302" t="s">
        <v>54</v>
      </c>
      <c r="F20" s="135"/>
    </row>
    <row r="21" spans="1:6" ht="26.25" customHeight="1">
      <c r="A21" s="299"/>
      <c r="B21" s="127">
        <v>15</v>
      </c>
      <c r="C21" s="128" t="s">
        <v>79</v>
      </c>
      <c r="D21" s="301"/>
      <c r="E21" s="316"/>
      <c r="F21" s="68"/>
    </row>
    <row r="22" spans="1:6" ht="26.25" customHeight="1">
      <c r="A22" s="298">
        <v>10</v>
      </c>
      <c r="B22" s="127">
        <v>16</v>
      </c>
      <c r="C22" s="128" t="s">
        <v>80</v>
      </c>
      <c r="D22" s="300">
        <v>335</v>
      </c>
      <c r="E22" s="302" t="s">
        <v>51</v>
      </c>
      <c r="F22" s="135"/>
    </row>
    <row r="23" spans="1:6" ht="26.25" customHeight="1">
      <c r="A23" s="304"/>
      <c r="B23" s="127">
        <v>17</v>
      </c>
      <c r="C23" s="128" t="s">
        <v>81</v>
      </c>
      <c r="D23" s="305"/>
      <c r="E23" s="303"/>
      <c r="F23" s="136"/>
    </row>
    <row r="24" spans="1:6" ht="26.25" customHeight="1">
      <c r="A24" s="298">
        <v>11</v>
      </c>
      <c r="B24" s="127">
        <v>18</v>
      </c>
      <c r="C24" s="128" t="s">
        <v>82</v>
      </c>
      <c r="D24" s="300">
        <v>336</v>
      </c>
      <c r="E24" s="302" t="s">
        <v>51</v>
      </c>
      <c r="F24" s="68"/>
    </row>
    <row r="25" spans="1:6" ht="26.25" customHeight="1">
      <c r="A25" s="299"/>
      <c r="B25" s="127">
        <v>19</v>
      </c>
      <c r="C25" s="128" t="s">
        <v>83</v>
      </c>
      <c r="D25" s="301"/>
      <c r="E25" s="303"/>
      <c r="F25" s="68"/>
    </row>
    <row r="26" spans="1:6" ht="26.25" customHeight="1">
      <c r="A26" s="298">
        <v>12</v>
      </c>
      <c r="B26" s="127">
        <v>20</v>
      </c>
      <c r="C26" s="128" t="s">
        <v>84</v>
      </c>
      <c r="D26" s="300">
        <v>337</v>
      </c>
      <c r="E26" s="302" t="s">
        <v>51</v>
      </c>
      <c r="F26" s="135"/>
    </row>
    <row r="27" spans="1:6" ht="26.25" customHeight="1">
      <c r="A27" s="304"/>
      <c r="B27" s="127">
        <v>21</v>
      </c>
      <c r="C27" s="128" t="s">
        <v>85</v>
      </c>
      <c r="D27" s="305"/>
      <c r="E27" s="303"/>
      <c r="F27" s="136"/>
    </row>
    <row r="28" spans="1:6" ht="26.25" customHeight="1">
      <c r="A28" s="298">
        <v>13</v>
      </c>
      <c r="B28" s="127">
        <v>22</v>
      </c>
      <c r="C28" s="128" t="s">
        <v>86</v>
      </c>
      <c r="D28" s="300">
        <v>338</v>
      </c>
      <c r="E28" s="302" t="s">
        <v>51</v>
      </c>
      <c r="F28" s="135"/>
    </row>
    <row r="29" spans="1:6" ht="26.25" customHeight="1">
      <c r="A29" s="299"/>
      <c r="B29" s="127">
        <v>23</v>
      </c>
      <c r="C29" s="128" t="s">
        <v>87</v>
      </c>
      <c r="D29" s="305"/>
      <c r="E29" s="303"/>
      <c r="F29" s="68"/>
    </row>
    <row r="30" spans="1:6" ht="26.25" customHeight="1">
      <c r="A30" s="298">
        <v>14</v>
      </c>
      <c r="B30" s="127">
        <v>24</v>
      </c>
      <c r="C30" s="128" t="s">
        <v>66</v>
      </c>
      <c r="D30" s="300">
        <v>339</v>
      </c>
      <c r="E30" s="302" t="s">
        <v>51</v>
      </c>
      <c r="F30" s="135"/>
    </row>
    <row r="31" spans="1:6" ht="26.25" customHeight="1">
      <c r="A31" s="304"/>
      <c r="B31" s="127">
        <v>25</v>
      </c>
      <c r="C31" s="128" t="s">
        <v>88</v>
      </c>
      <c r="D31" s="301"/>
      <c r="E31" s="316"/>
      <c r="F31" s="68"/>
    </row>
    <row r="32" spans="1:6" ht="26.25" customHeight="1">
      <c r="A32" s="299"/>
      <c r="B32" s="127">
        <v>26</v>
      </c>
      <c r="C32" s="128" t="s">
        <v>89</v>
      </c>
      <c r="D32" s="305"/>
      <c r="E32" s="164" t="s">
        <v>231</v>
      </c>
      <c r="F32" s="68"/>
    </row>
    <row r="33" spans="1:6" ht="26.25" customHeight="1">
      <c r="A33" s="298">
        <v>15</v>
      </c>
      <c r="B33" s="127">
        <v>27</v>
      </c>
      <c r="C33" s="128" t="s">
        <v>67</v>
      </c>
      <c r="D33" s="300">
        <v>340</v>
      </c>
      <c r="E33" s="302" t="s">
        <v>51</v>
      </c>
      <c r="F33" s="135"/>
    </row>
    <row r="34" spans="1:6" ht="26.25" customHeight="1">
      <c r="A34" s="299"/>
      <c r="B34" s="127">
        <v>28</v>
      </c>
      <c r="C34" s="128" t="s">
        <v>68</v>
      </c>
      <c r="D34" s="305"/>
      <c r="E34" s="303"/>
      <c r="F34" s="136"/>
    </row>
    <row r="35" spans="1:6" ht="26.25" customHeight="1"/>
    <row r="36" spans="1:6" ht="26.25" customHeight="1">
      <c r="A36" s="138"/>
      <c r="B36" s="138"/>
      <c r="C36" s="138" t="s">
        <v>55</v>
      </c>
      <c r="D36" s="137">
        <v>2</v>
      </c>
    </row>
    <row r="37" spans="1:6" ht="26.25" customHeight="1">
      <c r="A37" s="141"/>
      <c r="B37" s="141"/>
      <c r="C37" s="141" t="s">
        <v>56</v>
      </c>
      <c r="D37" s="137">
        <v>2</v>
      </c>
    </row>
    <row r="38" spans="1:6" ht="26.25" customHeight="1">
      <c r="A38" s="141"/>
      <c r="B38" s="141"/>
      <c r="C38" s="141" t="s">
        <v>57</v>
      </c>
      <c r="D38" s="137">
        <v>24</v>
      </c>
    </row>
    <row r="39" spans="1:6" ht="26.25" customHeight="1">
      <c r="C39" s="139" t="s">
        <v>58</v>
      </c>
      <c r="D39" s="140">
        <f>SUM(D36:D38)</f>
        <v>28</v>
      </c>
    </row>
    <row r="40" spans="1:6" ht="26.25" customHeight="1"/>
    <row r="41" spans="1:6" ht="26.25" customHeight="1">
      <c r="B41" s="306"/>
      <c r="C41" s="306"/>
    </row>
    <row r="42" spans="1:6" ht="26.25" customHeight="1"/>
    <row r="43" spans="1:6" ht="26.25" customHeight="1"/>
    <row r="44" spans="1:6" ht="26.25" customHeight="1"/>
    <row r="45" spans="1:6" ht="26.25" customHeight="1"/>
    <row r="46" spans="1:6" ht="26.25" customHeight="1"/>
    <row r="47" spans="1:6" ht="26.25" customHeight="1"/>
    <row r="48" spans="1:6" ht="26.25" customHeight="1"/>
    <row r="49" ht="26.25" customHeight="1"/>
    <row r="50" ht="26.25" customHeight="1"/>
    <row r="51" ht="26.25" customHeight="1"/>
    <row r="52" ht="26.25" customHeight="1"/>
  </sheetData>
  <mergeCells count="44">
    <mergeCell ref="A2:F2"/>
    <mergeCell ref="F8:F10"/>
    <mergeCell ref="A9:A10"/>
    <mergeCell ref="D9:D10"/>
    <mergeCell ref="E9:E10"/>
    <mergeCell ref="F11:F13"/>
    <mergeCell ref="E16:E17"/>
    <mergeCell ref="A18:A19"/>
    <mergeCell ref="D18:D19"/>
    <mergeCell ref="A33:A34"/>
    <mergeCell ref="D33:D34"/>
    <mergeCell ref="E33:E34"/>
    <mergeCell ref="E18:E19"/>
    <mergeCell ref="A20:A21"/>
    <mergeCell ref="D20:D21"/>
    <mergeCell ref="E20:E21"/>
    <mergeCell ref="A22:A23"/>
    <mergeCell ref="D22:D23"/>
    <mergeCell ref="E22:E23"/>
    <mergeCell ref="A28:A29"/>
    <mergeCell ref="D30:D32"/>
    <mergeCell ref="E30:E31"/>
    <mergeCell ref="A30:A32"/>
    <mergeCell ref="B41:C41"/>
    <mergeCell ref="A1:F1"/>
    <mergeCell ref="A3:F3"/>
    <mergeCell ref="A4:F4"/>
    <mergeCell ref="A6:F6"/>
    <mergeCell ref="A12:A13"/>
    <mergeCell ref="D12:D13"/>
    <mergeCell ref="E12:E13"/>
    <mergeCell ref="A14:A15"/>
    <mergeCell ref="D14:D15"/>
    <mergeCell ref="E14:E15"/>
    <mergeCell ref="A16:A17"/>
    <mergeCell ref="D16:D17"/>
    <mergeCell ref="D28:D29"/>
    <mergeCell ref="E28:E29"/>
    <mergeCell ref="A24:A25"/>
    <mergeCell ref="D24:D25"/>
    <mergeCell ref="E24:E25"/>
    <mergeCell ref="A26:A27"/>
    <mergeCell ref="D26:D27"/>
    <mergeCell ref="E26:E27"/>
  </mergeCells>
  <pageMargins left="0.69" right="0.16" top="0.33" bottom="0.27" header="0.18" footer="0.18"/>
  <pageSetup paperSize="9" scale="80" orientation="portrait" r:id="rId1"/>
  <rowBreaks count="1" manualBreakCount="1"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view="pageBreakPreview" topLeftCell="A10" zoomScale="60" zoomScaleNormal="75" workbookViewId="0">
      <selection activeCell="J11" sqref="J11"/>
    </sheetView>
  </sheetViews>
  <sheetFormatPr defaultRowHeight="28.5"/>
  <cols>
    <col min="1" max="1" width="31" style="108" customWidth="1"/>
    <col min="2" max="2" width="23.85546875" style="108" customWidth="1"/>
    <col min="3" max="3" width="37.85546875" style="108" customWidth="1"/>
    <col min="4" max="4" width="40" style="108" customWidth="1"/>
    <col min="5" max="5" width="43.5703125" style="108" customWidth="1"/>
  </cols>
  <sheetData>
    <row r="1" spans="1:6" ht="32.25">
      <c r="A1" s="322" t="s">
        <v>249</v>
      </c>
      <c r="B1" s="322"/>
      <c r="C1" s="322"/>
      <c r="D1" s="322"/>
      <c r="E1" s="322"/>
    </row>
    <row r="2" spans="1:6" ht="32.25">
      <c r="A2" s="322" t="s">
        <v>28</v>
      </c>
      <c r="B2" s="322"/>
      <c r="C2" s="322"/>
      <c r="D2" s="322"/>
      <c r="E2" s="322"/>
    </row>
    <row r="3" spans="1:6" ht="23.25" customHeight="1">
      <c r="A3" s="322" t="s">
        <v>242</v>
      </c>
      <c r="B3" s="322"/>
      <c r="C3" s="322"/>
      <c r="D3" s="322"/>
      <c r="E3" s="322"/>
    </row>
    <row r="4" spans="1:6" ht="30">
      <c r="A4" s="86" t="s">
        <v>245</v>
      </c>
      <c r="B4" s="87"/>
      <c r="C4" s="87"/>
      <c r="D4" s="88"/>
      <c r="E4" s="88"/>
    </row>
    <row r="5" spans="1:6" ht="24" customHeight="1">
      <c r="A5" s="323" t="s">
        <v>29</v>
      </c>
      <c r="B5" s="323"/>
      <c r="C5" s="323"/>
      <c r="D5" s="323"/>
      <c r="E5" s="323"/>
    </row>
    <row r="6" spans="1:6" ht="30">
      <c r="A6" s="89" t="s">
        <v>13</v>
      </c>
      <c r="B6" s="90" t="s">
        <v>30</v>
      </c>
      <c r="C6" s="89" t="s">
        <v>14</v>
      </c>
      <c r="D6" s="90" t="s">
        <v>31</v>
      </c>
      <c r="E6" s="89" t="s">
        <v>32</v>
      </c>
    </row>
    <row r="7" spans="1:6">
      <c r="A7" s="91"/>
      <c r="B7" s="92"/>
      <c r="C7" s="92"/>
      <c r="D7" s="92"/>
      <c r="E7" s="92" t="s">
        <v>33</v>
      </c>
      <c r="F7" s="67"/>
    </row>
    <row r="8" spans="1:6">
      <c r="A8" s="93"/>
      <c r="B8" s="94"/>
      <c r="C8" s="95"/>
      <c r="D8" s="96"/>
      <c r="E8" s="96" t="s">
        <v>229</v>
      </c>
      <c r="F8" s="67"/>
    </row>
    <row r="9" spans="1:6">
      <c r="A9" s="97"/>
      <c r="B9" s="91"/>
      <c r="C9" s="98"/>
      <c r="D9" s="99"/>
      <c r="E9" s="100" t="s">
        <v>300</v>
      </c>
      <c r="F9" s="67"/>
    </row>
    <row r="10" spans="1:6">
      <c r="A10" s="97"/>
      <c r="B10" s="91"/>
      <c r="C10" s="98"/>
      <c r="D10" s="99"/>
      <c r="E10" s="100" t="s">
        <v>273</v>
      </c>
      <c r="F10" s="67"/>
    </row>
    <row r="11" spans="1:6">
      <c r="A11" s="97"/>
      <c r="B11" s="91"/>
      <c r="C11" s="98"/>
      <c r="D11" s="99"/>
      <c r="E11" s="100" t="s">
        <v>444</v>
      </c>
      <c r="F11" s="67"/>
    </row>
    <row r="12" spans="1:6">
      <c r="A12" s="97"/>
      <c r="B12" s="91"/>
      <c r="C12" s="98"/>
      <c r="D12" s="99"/>
      <c r="E12" s="100" t="s">
        <v>274</v>
      </c>
      <c r="F12" s="67"/>
    </row>
    <row r="13" spans="1:6">
      <c r="A13" s="97"/>
      <c r="B13" s="91"/>
      <c r="C13" s="98"/>
      <c r="D13" s="99"/>
      <c r="E13" s="100" t="s">
        <v>275</v>
      </c>
      <c r="F13" s="67"/>
    </row>
    <row r="14" spans="1:6">
      <c r="A14" s="97"/>
      <c r="B14" s="91"/>
      <c r="C14" s="98"/>
      <c r="D14" s="99"/>
      <c r="E14" s="100" t="s">
        <v>445</v>
      </c>
      <c r="F14" s="67"/>
    </row>
    <row r="15" spans="1:6">
      <c r="A15" s="97"/>
      <c r="B15" s="91"/>
      <c r="C15" s="98"/>
      <c r="D15" s="99"/>
      <c r="E15" s="100" t="s">
        <v>446</v>
      </c>
      <c r="F15" s="67"/>
    </row>
    <row r="16" spans="1:6">
      <c r="A16" s="97"/>
      <c r="B16" s="91"/>
      <c r="C16" s="98"/>
      <c r="D16" s="99"/>
      <c r="E16" s="100" t="s">
        <v>269</v>
      </c>
      <c r="F16" s="67"/>
    </row>
    <row r="17" spans="1:6">
      <c r="A17" s="94"/>
      <c r="B17" s="94"/>
      <c r="C17" s="99"/>
      <c r="D17" s="101"/>
      <c r="E17" s="102" t="s">
        <v>246</v>
      </c>
      <c r="F17" s="67"/>
    </row>
    <row r="18" spans="1:6" ht="30">
      <c r="A18" s="323" t="s">
        <v>35</v>
      </c>
      <c r="B18" s="323"/>
      <c r="C18" s="323"/>
      <c r="D18" s="323"/>
      <c r="E18" s="323"/>
      <c r="F18" s="67"/>
    </row>
    <row r="19" spans="1:6" ht="30">
      <c r="A19" s="89" t="s">
        <v>13</v>
      </c>
      <c r="B19" s="90" t="s">
        <v>30</v>
      </c>
      <c r="C19" s="89" t="s">
        <v>14</v>
      </c>
      <c r="D19" s="90" t="s">
        <v>31</v>
      </c>
      <c r="E19" s="89" t="s">
        <v>32</v>
      </c>
      <c r="F19" s="67"/>
    </row>
    <row r="20" spans="1:6">
      <c r="A20" s="92" t="s">
        <v>36</v>
      </c>
      <c r="B20" s="103"/>
      <c r="C20" s="96" t="s">
        <v>37</v>
      </c>
      <c r="D20" s="96" t="s">
        <v>248</v>
      </c>
      <c r="E20" s="92" t="s">
        <v>38</v>
      </c>
      <c r="F20" s="67"/>
    </row>
    <row r="21" spans="1:6">
      <c r="A21" s="96" t="s">
        <v>39</v>
      </c>
      <c r="B21" s="96" t="s">
        <v>15</v>
      </c>
      <c r="C21" s="96" t="s">
        <v>229</v>
      </c>
      <c r="D21" s="96" t="s">
        <v>247</v>
      </c>
      <c r="E21" s="96" t="s">
        <v>229</v>
      </c>
      <c r="F21" s="67"/>
    </row>
    <row r="22" spans="1:6">
      <c r="A22" s="104"/>
      <c r="B22" s="100"/>
      <c r="C22" s="105" t="s">
        <v>292</v>
      </c>
      <c r="D22" s="104" t="s">
        <v>447</v>
      </c>
      <c r="E22" s="104" t="s">
        <v>272</v>
      </c>
      <c r="F22" s="67"/>
    </row>
    <row r="23" spans="1:6">
      <c r="A23" s="107"/>
      <c r="B23" s="100"/>
      <c r="C23" s="100" t="s">
        <v>448</v>
      </c>
      <c r="D23" s="104" t="s">
        <v>268</v>
      </c>
      <c r="E23" s="100" t="s">
        <v>301</v>
      </c>
      <c r="F23" s="67"/>
    </row>
    <row r="24" spans="1:6">
      <c r="B24" s="100"/>
      <c r="C24" s="105" t="s">
        <v>449</v>
      </c>
      <c r="D24" s="104" t="s">
        <v>450</v>
      </c>
      <c r="E24" s="104" t="s">
        <v>451</v>
      </c>
      <c r="F24" s="67"/>
    </row>
    <row r="25" spans="1:6">
      <c r="A25" s="109"/>
      <c r="B25" s="100"/>
      <c r="C25" s="100" t="s">
        <v>452</v>
      </c>
      <c r="D25" s="104" t="s">
        <v>269</v>
      </c>
      <c r="E25" s="104" t="s">
        <v>303</v>
      </c>
      <c r="F25" s="67"/>
    </row>
    <row r="26" spans="1:6">
      <c r="A26" s="110"/>
      <c r="B26" s="100"/>
      <c r="C26" s="105" t="s">
        <v>453</v>
      </c>
      <c r="D26" s="104"/>
      <c r="E26" s="104" t="s">
        <v>454</v>
      </c>
      <c r="F26" s="67"/>
    </row>
    <row r="27" spans="1:6">
      <c r="A27" s="110"/>
      <c r="B27" s="100"/>
      <c r="C27" s="100" t="s">
        <v>269</v>
      </c>
      <c r="D27" s="104"/>
      <c r="E27" s="100" t="s">
        <v>445</v>
      </c>
      <c r="F27" s="67"/>
    </row>
    <row r="28" spans="1:6">
      <c r="A28" s="111"/>
      <c r="B28" s="91"/>
      <c r="C28" s="100"/>
      <c r="D28" s="104"/>
      <c r="E28" s="262" t="s">
        <v>276</v>
      </c>
      <c r="F28" s="67"/>
    </row>
    <row r="29" spans="1:6">
      <c r="A29" s="110"/>
      <c r="B29" s="91"/>
      <c r="C29" s="99"/>
      <c r="D29" s="104"/>
      <c r="E29" s="104" t="s">
        <v>269</v>
      </c>
      <c r="F29" s="67"/>
    </row>
    <row r="30" spans="1:6">
      <c r="B30" s="91"/>
      <c r="C30" s="113"/>
      <c r="D30" s="113"/>
      <c r="E30" s="167" t="s">
        <v>456</v>
      </c>
      <c r="F30" s="67"/>
    </row>
    <row r="31" spans="1:6">
      <c r="B31" s="91"/>
      <c r="C31" s="113" t="s">
        <v>34</v>
      </c>
      <c r="D31" s="113" t="s">
        <v>34</v>
      </c>
      <c r="E31" s="167" t="s">
        <v>455</v>
      </c>
      <c r="F31" s="67"/>
    </row>
    <row r="32" spans="1:6" ht="57">
      <c r="A32" s="114"/>
      <c r="B32" s="96"/>
      <c r="C32" s="102" t="s">
        <v>251</v>
      </c>
      <c r="D32" s="168"/>
      <c r="E32" s="102" t="s">
        <v>34</v>
      </c>
      <c r="F32" s="67"/>
    </row>
    <row r="33" spans="1:6" ht="30">
      <c r="A33" s="323" t="s">
        <v>40</v>
      </c>
      <c r="B33" s="323"/>
      <c r="C33" s="323"/>
      <c r="D33" s="323"/>
      <c r="E33" s="323"/>
      <c r="F33" s="67"/>
    </row>
    <row r="34" spans="1:6" ht="30">
      <c r="A34" s="89" t="s">
        <v>13</v>
      </c>
      <c r="B34" s="90" t="s">
        <v>30</v>
      </c>
      <c r="C34" s="89" t="s">
        <v>14</v>
      </c>
      <c r="D34" s="90" t="s">
        <v>31</v>
      </c>
      <c r="E34" s="89" t="s">
        <v>32</v>
      </c>
      <c r="F34" s="67"/>
    </row>
    <row r="35" spans="1:6">
      <c r="A35" s="92" t="s">
        <v>36</v>
      </c>
      <c r="B35" s="103"/>
      <c r="C35" s="115" t="s">
        <v>457</v>
      </c>
      <c r="D35" s="115"/>
      <c r="E35" s="92" t="s">
        <v>42</v>
      </c>
      <c r="F35" s="67"/>
    </row>
    <row r="36" spans="1:6">
      <c r="A36" s="96" t="s">
        <v>39</v>
      </c>
      <c r="B36" s="96" t="s">
        <v>15</v>
      </c>
      <c r="C36" s="116" t="s">
        <v>458</v>
      </c>
      <c r="D36" s="116"/>
      <c r="E36" s="96" t="s">
        <v>229</v>
      </c>
      <c r="F36" s="67"/>
    </row>
    <row r="37" spans="1:6">
      <c r="A37" s="104"/>
      <c r="B37" s="100"/>
      <c r="C37" s="96" t="s">
        <v>459</v>
      </c>
      <c r="D37" s="117"/>
      <c r="E37" s="100" t="s">
        <v>291</v>
      </c>
      <c r="F37" s="67"/>
    </row>
    <row r="38" spans="1:6">
      <c r="A38" s="107"/>
      <c r="B38" s="117"/>
      <c r="C38" s="112" t="s">
        <v>460</v>
      </c>
      <c r="D38" s="118"/>
      <c r="E38" s="106" t="s">
        <v>463</v>
      </c>
      <c r="F38" s="67"/>
    </row>
    <row r="39" spans="1:6">
      <c r="A39" s="107"/>
      <c r="B39" s="114"/>
      <c r="C39" s="112" t="s">
        <v>418</v>
      </c>
      <c r="D39" s="118"/>
      <c r="E39" s="100" t="s">
        <v>464</v>
      </c>
      <c r="F39" s="67"/>
    </row>
    <row r="40" spans="1:6">
      <c r="A40" s="107"/>
      <c r="B40" s="114"/>
      <c r="C40" s="112" t="s">
        <v>419</v>
      </c>
      <c r="D40" s="118"/>
      <c r="E40" s="106" t="s">
        <v>293</v>
      </c>
      <c r="F40" s="67"/>
    </row>
    <row r="41" spans="1:6">
      <c r="A41" s="107"/>
      <c r="B41" s="114"/>
      <c r="C41" s="112"/>
      <c r="D41" s="118"/>
      <c r="E41" s="106" t="s">
        <v>465</v>
      </c>
      <c r="F41" s="67"/>
    </row>
    <row r="42" spans="1:6">
      <c r="A42" s="107"/>
      <c r="B42" s="114"/>
      <c r="C42" s="112"/>
      <c r="D42" s="118"/>
      <c r="E42" s="100" t="s">
        <v>445</v>
      </c>
      <c r="F42" s="67"/>
    </row>
    <row r="43" spans="1:6">
      <c r="A43" s="107"/>
      <c r="B43" s="114"/>
      <c r="C43" s="112" t="s">
        <v>461</v>
      </c>
      <c r="D43" s="118"/>
      <c r="E43" s="106" t="s">
        <v>466</v>
      </c>
      <c r="F43" s="67"/>
    </row>
    <row r="44" spans="1:6">
      <c r="A44" s="107"/>
      <c r="B44" s="114"/>
      <c r="C44" s="112" t="s">
        <v>462</v>
      </c>
      <c r="D44" s="118"/>
      <c r="E44" s="100" t="s">
        <v>269</v>
      </c>
      <c r="F44" s="67"/>
    </row>
    <row r="45" spans="1:6">
      <c r="A45" s="107"/>
      <c r="B45" s="114"/>
      <c r="C45" s="112" t="s">
        <v>467</v>
      </c>
      <c r="D45" s="118"/>
      <c r="E45" s="166" t="s">
        <v>471</v>
      </c>
      <c r="F45" s="67"/>
    </row>
    <row r="46" spans="1:6" ht="57">
      <c r="A46" s="106"/>
      <c r="B46" s="118"/>
      <c r="C46" s="91"/>
      <c r="D46" s="117"/>
      <c r="E46" s="167" t="s">
        <v>472</v>
      </c>
      <c r="F46" s="67"/>
    </row>
    <row r="47" spans="1:6" ht="30">
      <c r="A47" s="323" t="s">
        <v>43</v>
      </c>
      <c r="B47" s="323"/>
      <c r="C47" s="323"/>
      <c r="D47" s="323"/>
      <c r="E47" s="323"/>
      <c r="F47" s="67"/>
    </row>
    <row r="48" spans="1:6" ht="30">
      <c r="A48" s="89" t="s">
        <v>13</v>
      </c>
      <c r="B48" s="90" t="s">
        <v>30</v>
      </c>
      <c r="C48" s="89" t="s">
        <v>14</v>
      </c>
      <c r="D48" s="90" t="s">
        <v>31</v>
      </c>
      <c r="E48" s="89" t="s">
        <v>32</v>
      </c>
      <c r="F48" s="67"/>
    </row>
    <row r="49" spans="1:6">
      <c r="A49" s="92" t="s">
        <v>41</v>
      </c>
      <c r="B49" s="103"/>
      <c r="C49" s="115"/>
      <c r="D49" s="115"/>
      <c r="E49" s="115" t="s">
        <v>15</v>
      </c>
      <c r="F49" s="67"/>
    </row>
    <row r="50" spans="1:6">
      <c r="A50" s="96" t="s">
        <v>39</v>
      </c>
      <c r="B50" s="96" t="s">
        <v>15</v>
      </c>
      <c r="C50" s="116"/>
      <c r="D50" s="116"/>
      <c r="E50" s="116"/>
      <c r="F50" s="67"/>
    </row>
    <row r="51" spans="1:6">
      <c r="A51" s="119"/>
      <c r="B51" s="120"/>
      <c r="C51" s="102"/>
      <c r="D51" s="120"/>
      <c r="E51" s="120"/>
    </row>
    <row r="52" spans="1:6">
      <c r="A52" s="121"/>
      <c r="B52" s="122"/>
      <c r="C52" s="123"/>
      <c r="D52" s="122"/>
      <c r="E52" s="122"/>
    </row>
    <row r="53" spans="1:6">
      <c r="A53" s="108" t="s">
        <v>44</v>
      </c>
    </row>
  </sheetData>
  <mergeCells count="7">
    <mergeCell ref="A1:E1"/>
    <mergeCell ref="A18:E18"/>
    <mergeCell ref="A33:E33"/>
    <mergeCell ref="A47:E47"/>
    <mergeCell ref="A2:E2"/>
    <mergeCell ref="A3:E3"/>
    <mergeCell ref="A5:E5"/>
  </mergeCells>
  <conditionalFormatting sqref="E26 E29">
    <cfRule type="duplicateValues" dxfId="0" priority="1"/>
  </conditionalFormatting>
  <pageMargins left="0.44" right="0.7" top="0.16" bottom="0.28000000000000003" header="0.16" footer="0.21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Action Plan</vt:lpstr>
      <vt:lpstr>ศท.บ. 1</vt:lpstr>
      <vt:lpstr>โปรแกรม</vt:lpstr>
      <vt:lpstr>รายชื่อ</vt:lpstr>
      <vt:lpstr>ที่พัก</vt:lpstr>
      <vt:lpstr>เมนูอาหาร</vt:lpstr>
      <vt:lpstr>ที่พัก!Print_Area</vt:lpstr>
      <vt:lpstr>เมนูอาหาร!Print_Area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Tawin</dc:creator>
  <cp:lastModifiedBy>dt-klc017</cp:lastModifiedBy>
  <cp:lastPrinted>2018-05-24T09:01:47Z</cp:lastPrinted>
  <dcterms:created xsi:type="dcterms:W3CDTF">2016-11-08T03:20:39Z</dcterms:created>
  <dcterms:modified xsi:type="dcterms:W3CDTF">2018-05-24T09:04:23Z</dcterms:modified>
</cp:coreProperties>
</file>