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หลักสูตรฝึกอบรม ป.ป.ส. รุ่นที่2\"/>
    </mc:Choice>
  </mc:AlternateContent>
  <bookViews>
    <workbookView xWindow="0" yWindow="0" windowWidth="20490" windowHeight="7755" tabRatio="852" activeTab="2"/>
  </bookViews>
  <sheets>
    <sheet name="ศทบ.01" sheetId="42" r:id="rId1"/>
    <sheet name="กำหนดการ" sheetId="43" r:id="rId2"/>
    <sheet name="ActionPlan" sheetId="23" r:id="rId3"/>
    <sheet name="รายชื่อคณะ" sheetId="52" r:id="rId4"/>
    <sheet name="อาหาร" sheetId="24" r:id="rId5"/>
    <sheet name="วิทยากรชาวบ้านน่าน" sheetId="51" r:id="rId6"/>
    <sheet name="ห้องพักดอยตุงลอดจ์" sheetId="44" state="hidden" r:id="rId7"/>
    <sheet name="ที่พักคณะ_บ้านหลังใหญ่" sheetId="53" r:id="rId8"/>
    <sheet name="ที่พักทีมงาน_บ้านริมน้ำ" sheetId="54" r:id="rId9"/>
    <sheet name="ตารางรถโฟรวิลล์" sheetId="47" r:id="rId10"/>
  </sheets>
  <definedNames>
    <definedName name="_xlnm.Print_Area" localSheetId="2">ActionPlan!$A$1:$G$440</definedName>
    <definedName name="_xlnm.Print_Area" localSheetId="5">วิทยากรชาวบ้านน่าน!$A$1:$J$22</definedName>
    <definedName name="_xlnm.Print_Titles" localSheetId="2">ActionPlan!$28:$28</definedName>
  </definedNames>
  <calcPr calcId="152511"/>
</workbook>
</file>

<file path=xl/calcChain.xml><?xml version="1.0" encoding="utf-8"?>
<calcChain xmlns="http://schemas.openxmlformats.org/spreadsheetml/2006/main">
  <c r="J9" i="47" l="1"/>
  <c r="D8" i="47" l="1"/>
  <c r="D7" i="47"/>
  <c r="J5" i="47"/>
</calcChain>
</file>

<file path=xl/sharedStrings.xml><?xml version="1.0" encoding="utf-8"?>
<sst xmlns="http://schemas.openxmlformats.org/spreadsheetml/2006/main" count="1790" uniqueCount="1092">
  <si>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</si>
  <si>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</si>
  <si>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</si>
  <si>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</si>
  <si>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</si>
  <si>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</si>
  <si>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</si>
  <si>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หมายเลขห้อง</t>
  </si>
  <si>
    <t>เตรียมการ</t>
  </si>
  <si>
    <t>ลำดับห้อง</t>
  </si>
  <si>
    <t>รายชื่อ-สกุล</t>
  </si>
  <si>
    <t>ลำดับ</t>
  </si>
  <si>
    <t>รายชื่อ</t>
  </si>
  <si>
    <t>ฟูก</t>
  </si>
  <si>
    <t>ฟูกเสริม</t>
  </si>
  <si>
    <t>MFLF Staff</t>
  </si>
  <si>
    <t>อาหารเช้า</t>
  </si>
  <si>
    <t>ออกเดินทางจากท่าอากาศยานแม่ฟ้าหลวงไปยังศูนย์ผลิตและจำหน่ายงานมือ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</si>
  <si>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</si>
  <si>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>รับประทานอาหารค่ำ  ณ ศาลาลีลาวดี</t>
  </si>
  <si>
    <t>18.00 - 19.00 น.</t>
  </si>
  <si>
    <t>รับประทานอาหารเช้า ณ ศาลาลีลาวดี /เช็คเอ้าท์</t>
  </si>
  <si>
    <t>สรุปบทเรียนการเรียนรู้ประจำวัน ณ คลับ 31</t>
  </si>
  <si>
    <t>06.30 - 07.30 น.</t>
  </si>
  <si>
    <t>07.30 - 12.00 น.</t>
  </si>
  <si>
    <t>19.00 - 21.00 น.</t>
  </si>
  <si>
    <t>รับประทานอาหารกลางวัน ณ ร้านอาหารกิ่งโพธิ์</t>
  </si>
  <si>
    <t>ลิ้ม/ยานยนต์/พี่นุย/ไอที</t>
  </si>
  <si>
    <t>คณะหลักสูตรฝึกอบรม ปป.ส. รุ่นที่2 (หลักสูตรการพัฒนาทางเลือกในการดำรงชีวิตที่ยั่งยืน (SALD) สำหรับผู้ปฏิบัติ)</t>
  </si>
  <si>
    <t>ลำดับที่</t>
  </si>
  <si>
    <t>อายุ</t>
  </si>
  <si>
    <t>ตำเหน่ง</t>
  </si>
  <si>
    <t>ลักษณะเตียง</t>
  </si>
  <si>
    <t>ตึก Mountain View. (ตึก 2 ชั้น)</t>
  </si>
  <si>
    <t>เตียงคู่</t>
  </si>
  <si>
    <t xml:space="preserve"> เตียงคู่</t>
  </si>
  <si>
    <t xml:space="preserve">คณะหลักสูตรฝึกอบรม ปป.ส. รุ่นที่2 </t>
  </si>
  <si>
    <t>เข้าพัก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</si>
  <si>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 xml:space="preserve">หมายเหตุ: </t>
  </si>
  <si>
    <t>Total excluding the advance team</t>
  </si>
  <si>
    <t>FTN 4WD</t>
  </si>
  <si>
    <t>2กฬ - 6709</t>
  </si>
  <si>
    <t>2กฬ - 6705</t>
  </si>
  <si>
    <t>2กฬ - 6706</t>
  </si>
  <si>
    <t>2กฬ - 6707</t>
  </si>
  <si>
    <t>2กฬ - 6708</t>
  </si>
  <si>
    <t>2กฬ - 6703</t>
  </si>
  <si>
    <t>(หลักสูตรการพัฒนาทางเลือกในการดำรงชีวิตที่ยั่งยืน (SALD) สำหรับผู้ปฏิบัติ)</t>
  </si>
  <si>
    <t>อาหารว่าง (เช้า)</t>
  </si>
  <si>
    <t>อาหารกลางวัน</t>
  </si>
  <si>
    <t>อาหารเย็น</t>
  </si>
  <si>
    <t>อาหารว่าง (บ่าย)</t>
  </si>
  <si>
    <t>เวลา 12.00 น. ครัวตำหนัก</t>
  </si>
  <si>
    <t>เวลา 18.00 น. ศาลาลีลาวดี</t>
  </si>
  <si>
    <t>12.00 น. ณ ร้านอาหารกิ่งโพธิ์</t>
  </si>
  <si>
    <t>12.00 น. ณ ลานต้นก่อ บ้านน้ำช้าง</t>
  </si>
  <si>
    <t>14.00 น. ณ ห้องประชุม</t>
  </si>
  <si>
    <t>10.00 น. ณ ห้องประชุม</t>
  </si>
  <si>
    <t>15.00 น. ณ ห้องประชุม</t>
  </si>
  <si>
    <t>*** อาจมีการเปลี่ยนแปลงตามความเหมาะสม</t>
  </si>
  <si>
    <t>ปปส.</t>
  </si>
  <si>
    <t>ตำแหน่ง</t>
  </si>
  <si>
    <t xml:space="preserve">นางสาวสุวรรณา ว่องวาณิช </t>
  </si>
  <si>
    <t>นางวนิดา   จันทร์เล็ก</t>
  </si>
  <si>
    <t>ว่าที่ร้อยตรีหญิงสรินทร   โมฬีพันธ์</t>
  </si>
  <si>
    <t>นายขจรศักดิ์ เอกอนงค์</t>
  </si>
  <si>
    <t>นายณัฐภูมิ   สบายใจ</t>
  </si>
  <si>
    <t>นางสาวนันทกาล   แสนพันธ์</t>
  </si>
  <si>
    <t>นางสาวสุกันยา   ใหญ่วงศ์</t>
  </si>
  <si>
    <t>ว่าที่ร้อยเอกพฒนดล   พลเยี่ยม</t>
  </si>
  <si>
    <t>นายวิเชียร เกตุนวม</t>
  </si>
  <si>
    <t>นายสมัชชา   สายวงศ์</t>
  </si>
  <si>
    <t>นางนภาพรรณ   ลิ้มชัยกิจ</t>
  </si>
  <si>
    <t>นางสาววิมลรัตน์   บุญโชคชัย</t>
  </si>
  <si>
    <t>นายอดุลย์ งามผิว</t>
  </si>
  <si>
    <t>นายทรงรัฐ   รสสุคนธ์</t>
  </si>
  <si>
    <t>นางสาวจิราพร   สงวนคำ</t>
  </si>
  <si>
    <t>นางสาวธัญสินี   วรรณพงศ์</t>
  </si>
  <si>
    <t>นางสาวคำเพียร พิมมะเสน</t>
  </si>
  <si>
    <t>นางมนัญญา ไวอัมภา</t>
  </si>
  <si>
    <t>นางสาวเปรียบเดือน ประเสริฐศักดิ์</t>
  </si>
  <si>
    <t>นายสุรศักดิ์ บุญคง</t>
  </si>
  <si>
    <t>นายกุลบัณฑิต  สุทธรัตนเศรษฐ</t>
  </si>
  <si>
    <t>รหัสงาน 912-B61-045</t>
  </si>
  <si>
    <t>*** ไม่มีแพ้อาหาร (แต่มีคนเป็น โรคเก๊าท์ 1 คน และ ปวดเข่า 1 คน)</t>
  </si>
  <si>
    <t>ผู้บริหาร MFLF</t>
  </si>
  <si>
    <t>ตากล้อง MFLF</t>
  </si>
  <si>
    <t>พขร.MFLF</t>
  </si>
  <si>
    <t>เวลา 10.00 น. อบต.แม่ฟ้าหลวง</t>
  </si>
  <si>
    <t>เวลา 07:00 น. ศาลาลีลาวดี</t>
  </si>
  <si>
    <t>เวลา 06:30 น. ศาลาลีลาวดี</t>
  </si>
  <si>
    <t>เวลา 07.00 น. (ใส่ในรถไปน่าน)</t>
  </si>
  <si>
    <t>อาจมีการเปลี่ยนแปลงตามความเหมาะสม</t>
  </si>
  <si>
    <t>วันพฤหัสบดี ที่ 19  เมษายน 2561</t>
  </si>
  <si>
    <t>วันศุกร์ ที่ 20  เมษายน 2561</t>
  </si>
  <si>
    <t>วันเสาร์ ที่ 21  เมษายน 2561</t>
  </si>
  <si>
    <t>วันอาทิตย์ ที่ 22  เมษายน 2561</t>
  </si>
  <si>
    <t>วันจันทร์ ที่ 23  เมษายน 2561</t>
  </si>
  <si>
    <t>วันอังคาร ที่ 24  เมษายน 2561</t>
  </si>
  <si>
    <t>วันพุธ ที่ 25  เมษายน 2561</t>
  </si>
  <si>
    <t>วันพฤหัสบดี ที่ 26  เมษายน 2562</t>
  </si>
  <si>
    <t>เข้าพักดอยตุงลอด์จ วันที่ 19 - 21  เมษายน 2561</t>
  </si>
  <si>
    <t>เวลา 18:00 น.ศาลาลีลาวดี</t>
  </si>
  <si>
    <t>วันที่ 21 - 26 เมษายน 2561</t>
  </si>
  <si>
    <t>(หลักสูตรการพัฒนาทางเลือกในการดำรงชีวิตที่ยั่งยืน (SALD) สำหรับผู้ปฏิบัติ) จำนวน 24 ท่าน</t>
  </si>
  <si>
    <t>V.1 16/03/2018</t>
  </si>
  <si>
    <t>2กฬ - 6704</t>
  </si>
  <si>
    <t>กระบะ4 ประตูสองตอนมีหลังคา</t>
  </si>
  <si>
    <t>เมนูอาหารสำหรับคณะหลักสูตร การพัฒนาทางเลือกในการดำรงชีวิตที่ยั่งยืน (SALD) สำหรับผู้ปฏิบัติ  จำนวน 24 ท่าน</t>
  </si>
  <si>
    <t>สถานที่</t>
  </si>
  <si>
    <t>หน่วยงานผู้รับผิดชอบ</t>
  </si>
  <si>
    <t>จำนวน</t>
  </si>
  <si>
    <t>ร่างเตรียมการรับคณะหลักสูตรการพัฒนาทางเลือกในการดำรงชีวิตที่ยั่งยืน (SALD) สำหรับผู้ปฏิบัติ ปปส. รุ่นที่ 2 จำนวน 24 ท่าน</t>
  </si>
  <si>
    <t>ราคาต่อหัว 120.- (จำนวน 24 คน)</t>
  </si>
  <si>
    <t>ราคาต่อหัว 250.- (จำนวน 24 คน)</t>
  </si>
  <si>
    <t>ราคาต่อหัว 350.- (จำนวน 24 คน)</t>
  </si>
  <si>
    <t>กลุ่ม</t>
  </si>
  <si>
    <t>เผ่า</t>
  </si>
  <si>
    <t>หมู่บ้าน</t>
  </si>
  <si>
    <t>เบอร์โทรศัพท์</t>
  </si>
  <si>
    <t>- กระเป๋า KLC 24 ใบ (เล่มแดง รายงานประจำปี สมุด ปากกา หมวกและเสื้อกันฝน)</t>
  </si>
  <si>
    <t>- วิทยุสื่อสาร 6  เครื่อง</t>
  </si>
  <si>
    <t>- กล่องพยาบาล 1 กล่อง</t>
  </si>
  <si>
    <t>- แบบประเมินความพึงใจ 24 ชุด</t>
  </si>
  <si>
    <t>- ลูกอม ทิชชู่ ยาจัดเป็นชุด ป้ายรถ ถุงพลาสติกสำรอง จำนวน 7 คัน</t>
  </si>
  <si>
    <t>วันศุกร์ ที่ 20 เมษายน 2561</t>
  </si>
  <si>
    <t>วันเสาร์ ที่ 21 เมษายน 2561</t>
  </si>
  <si>
    <t xml:space="preserve"> - จุดแวะพัก ปตท.เชียงคำ/เติมน้ำมันรถ</t>
  </si>
  <si>
    <t>วันอาทิตย์ ที่ 22 เมษายน  2561</t>
  </si>
  <si>
    <t>วันจันทร์ ที่ 23 เมษายน  2561</t>
  </si>
  <si>
    <t>วันอังคาร ที่ 24 เมษายน  2561</t>
  </si>
  <si>
    <t>วันพฤหัสบดี ที่ 26 เมษายน  2564</t>
  </si>
  <si>
    <t>วันพุธ ที่ 25 เมษายน  2561</t>
  </si>
  <si>
    <t>เตรียมการล่วงหน้า</t>
  </si>
  <si>
    <t>โกมิน/พี่ลิ้ม/ยานยนต์</t>
  </si>
  <si>
    <t>2+</t>
  </si>
  <si>
    <t>ตู้ยย.3 คัน+รถกระเป๋า 1 คัน</t>
  </si>
  <si>
    <t xml:space="preserve"> - Tag ติดกระเป๋า
- น้ำดื่มขวด 3 แพ็ค, ทิชชู่กล่อง 3 กล่อง,ถุงอ้วก 3 ชุด,กระเป๋ายา 1 ชุด
- ผังนั่งรถตู้
- ป้ายหน้ารถตู้</t>
  </si>
  <si>
    <t>09.00 น.</t>
  </si>
  <si>
    <t>ดอยตุง</t>
  </si>
  <si>
    <t xml:space="preserve">- น้ำดื่ม  40 แพ็ค </t>
  </si>
  <si>
    <t xml:space="preserve">- โพสต์อิท/กระดาษA4 2รีม/ดินสอ/ปากกาลูกเลื่อน/ปากกาเคมี และกระดาษฟริปชาร์จ </t>
  </si>
  <si>
    <t xml:space="preserve">- โอนกาแฟคั่วบดสูตร 3D จำนวน 15 ห่อ /ซื้อชาอู่หลง 5 ห่อ </t>
  </si>
  <si>
    <t>- บัตรเข้าชมพระตำหนักดอยตุง หอแห่งแรงบันดาลใจและสวนแม่ฟ้าหลวง จำนวน 24 ใบ</t>
  </si>
  <si>
    <t>รายการเตรียมการ</t>
  </si>
  <si>
    <t>- วิทยุสื่อสาร 3  เครื่อง+แทนชาร์จ 2 เครื่อง</t>
  </si>
  <si>
    <t>- น้ำดื่ม  15 แพ็ค</t>
  </si>
  <si>
    <t xml:space="preserve">- โพสต์อิท/กระดาษA4 /ดินสอ/ปากกาลูกเลื่อน/ปากกาเคมี/กระดาษฟริปชาร์จ </t>
  </si>
  <si>
    <t xml:space="preserve">น่าน </t>
  </si>
  <si>
    <t>(เตรียมจากดอยตุงไป)</t>
  </si>
  <si>
    <t>4WD 1 คัน</t>
  </si>
  <si>
    <t>แจก tag ติดกระเป๋าสัมภาระนำขึ้นรถกระเป๋า</t>
  </si>
  <si>
    <t>นายเทพพันธ์ กุลพันธ์</t>
  </si>
  <si>
    <t>นางสาวศศิวรี  พิริยบัณฑิตสกุล</t>
  </si>
  <si>
    <t>นางสาวนันทิยา   ดอกประโคน</t>
  </si>
  <si>
    <t>เตียง</t>
  </si>
  <si>
    <t>Car list วันที่  21 -  26  เมษายน  2561</t>
  </si>
  <si>
    <t>ขนมแมคคาซีสเค็ก</t>
  </si>
  <si>
    <t>กาแฟร้อน+ชาร้อน</t>
  </si>
  <si>
    <t>ชาเย็น</t>
  </si>
  <si>
    <t>น้ำอัญชันมะนาว</t>
  </si>
  <si>
    <t>ยำยอดมะเขือเครือทอดกรอบ</t>
  </si>
  <si>
    <t>ข้าวซอยฮ่อไก่</t>
  </si>
  <si>
    <t>ข้าวผัดดอยตุง</t>
  </si>
  <si>
    <t>ปลาทอดซอสมะขาม</t>
  </si>
  <si>
    <t>แกงจืดวอเตอร์เครสหมูสับ</t>
  </si>
  <si>
    <t>ผลไม้ตามฤดูกาล</t>
  </si>
  <si>
    <t>ลอดช่องเผือนน้ำกะทิ</t>
  </si>
  <si>
    <t>น้ำมะตูม</t>
  </si>
  <si>
    <t>*** แยกทำให้คนที่เป็นเก๊า***</t>
  </si>
  <si>
    <t>กาแฟเย็น</t>
  </si>
  <si>
    <t>ชาดำเย็นมะนาว</t>
  </si>
  <si>
    <t>น้ำกระเจี้ยบ</t>
  </si>
  <si>
    <t xml:space="preserve"> น้ำเปล่า</t>
  </si>
  <si>
    <t>น้ำพริกหนุ่ม+ผักจิ้ม+แคบหมู</t>
  </si>
  <si>
    <t>เมี่ยงปลาดอยตุง</t>
  </si>
  <si>
    <t>ผัดผักซาโยเต้</t>
  </si>
  <si>
    <t>แกงฮังเลหมู</t>
  </si>
  <si>
    <t>ซี่โครงหมูตุ๊นยาจีนเห็ดหอม</t>
  </si>
  <si>
    <t>ข้าวสวยอินทรีย์</t>
  </si>
  <si>
    <t>ขนมหวานฟักทองเชื่อม</t>
  </si>
  <si>
    <t>ผลไม้มะม่วงสุก+แตงโม</t>
  </si>
  <si>
    <t>น้ำเก๊กฮวย</t>
  </si>
  <si>
    <t>น้ำเปล่า</t>
  </si>
  <si>
    <t>อาหารเช้าบุฟเฟ่ต์</t>
  </si>
  <si>
    <t>ขนมมาเบิ้ลเค็ก</t>
  </si>
  <si>
    <t>น้ำเสาวรส</t>
  </si>
  <si>
    <t>ส้มตำไทย</t>
  </si>
  <si>
    <t>ไก่ทอด</t>
  </si>
  <si>
    <t>ลาบอีสาน+ผักสด</t>
  </si>
  <si>
    <t>ผัดคะน้าหมูกรอบ</t>
  </si>
  <si>
    <t>ต้มแซ่ปซี่โครงหมูอ่อน</t>
  </si>
  <si>
    <t>ข้าวสวย+ข้าวเหนียว</t>
  </si>
  <si>
    <t>ออเดริฟดอยตุง</t>
  </si>
  <si>
    <t>น้ำพริกอ่อง+ผักจิ้ม+แคบหมู</t>
  </si>
  <si>
    <t>ผัดบล็อกโคลีเห็ดหอม</t>
  </si>
  <si>
    <t>ผัดเผ็ดปลาน้ำโขง</t>
  </si>
  <si>
    <t>แกงแคไก่</t>
  </si>
  <si>
    <t>ขนมหวานสาคูเปียกมะพร้าวอ่อน</t>
  </si>
  <si>
    <t>ผลไม้สับปะรด/แก้วมังกร</t>
  </si>
  <si>
    <t>อาหารเช้าบุพเฟต์</t>
  </si>
  <si>
    <t>เค้กมะพร้าว</t>
  </si>
  <si>
    <t>ชาเขียว</t>
  </si>
  <si>
    <t>น้ำแดงโซดา</t>
  </si>
  <si>
    <t>3. ปลานิลทอด</t>
  </si>
  <si>
    <t>1. ผัดยอดฟักทองใส่ไข่</t>
  </si>
  <si>
    <t>2. แกงจืดหมูสับ จิงจูฉ่าย</t>
  </si>
  <si>
    <t>3. ไข่ตุ๋นทรงเครื่อง</t>
  </si>
  <si>
    <t>4. หมูผัดผงกระหรี่</t>
  </si>
  <si>
    <t>1. ไข่พะโล้หมู</t>
  </si>
  <si>
    <t>2. ผัดผักรวม</t>
  </si>
  <si>
    <t>4. ตำมะเขือ ไข่ต้ม</t>
  </si>
  <si>
    <t>1. ต้มจืดฟักเขียวซีโครงหมู</t>
  </si>
  <si>
    <t>1. ข้าวต้มมัด</t>
  </si>
  <si>
    <t>1. ผัดเผ็ดปลาดุก</t>
  </si>
  <si>
    <t>2. น้ำอัญชันมะนาว</t>
  </si>
  <si>
    <t>2. ต้มส้มซี่โครงหมู</t>
  </si>
  <si>
    <t>2. น้ำใบเตย</t>
  </si>
  <si>
    <t>2. ผัดมะเขือยาวหมูสับ</t>
  </si>
  <si>
    <t>3. ผัดฟักทองใส่ไข่</t>
  </si>
  <si>
    <t>4. หมูทอดกระเทียม</t>
  </si>
  <si>
    <t>4.  ตำขนุน</t>
  </si>
  <si>
    <t>1. ข้าวต้มทรงเครื่อง</t>
  </si>
  <si>
    <t>1.สังขยาฟักทอง</t>
  </si>
  <si>
    <t>2. ผัดผักบุ้งไฟแดง</t>
  </si>
  <si>
    <t>2. น้ำกระเจี๊ยบ</t>
  </si>
  <si>
    <t>3. ไก่ผัดขิง</t>
  </si>
  <si>
    <t>4. ไข่ลวก</t>
  </si>
  <si>
    <t>คณะเดินทางโดยสายการบินแอร์เอเชีย เที่ยวบินที FD 3203 ถึงท่าอากาศยานแม่ฟ้าหลวงเวลา 07.20 – 08.40 น.</t>
  </si>
  <si>
    <t xml:space="preserve"> - เช็คกระเป๋าขึ้นรถนำไปเช็คอินเข้าห้องพักดอยตุงลอด์จ</t>
  </si>
  <si>
    <t>พี่ลิ้ม/ยานยนต์/เช็คอิน/แม่บ้าน</t>
  </si>
  <si>
    <t xml:space="preserve"> </t>
  </si>
  <si>
    <t>07.20 – 08.40 น.</t>
  </si>
  <si>
    <t>09.05 - 09.45 น.</t>
  </si>
  <si>
    <t>09.45 - 10.00 น.</t>
  </si>
  <si>
    <t>ป้าเครือ/ห้องอาหาร/ยานยนต์</t>
  </si>
  <si>
    <t>10.00 - 12.00 น.</t>
  </si>
  <si>
    <t>12.00 - 12.20 น.</t>
  </si>
  <si>
    <t>ออกเดินทางจากศูนย์ผลิตและจำหน่ายงานมือ ไปยังห้องครัวตำหนัก</t>
  </si>
  <si>
    <t>ตู้ยย. 3 คัน</t>
  </si>
  <si>
    <t>12.20 - 13.20 น.</t>
  </si>
  <si>
    <t>13.20 - 14.00 น.</t>
  </si>
  <si>
    <t>ป้าเครือ/ห้องอาหาร/โกมิน</t>
  </si>
  <si>
    <t>ช่วงบ่ายเปลี่ยนเป็นรถ 4WD ไปรับวิทยากรชาวบ้าน</t>
  </si>
  <si>
    <t>14.00 - 14.10 น.</t>
  </si>
  <si>
    <t>ตู้ยย. 3 คัน+4WDล่วงหน้า 1 คัน</t>
  </si>
  <si>
    <t>14.10 - 15.00 น.</t>
  </si>
  <si>
    <t>ยานยนต์/โกมิน</t>
  </si>
  <si>
    <t>ยานยนต์/พี่ฟิลด์</t>
  </si>
  <si>
    <t>ยานยนต์/พี่ฟิดล์/พี่จอย/พี่ไหม</t>
  </si>
  <si>
    <t>17.00 - 18.00 น.</t>
  </si>
  <si>
    <t>เช็คอินเข้าที่พัก และพักผ่อนตามอัธยาศัย</t>
  </si>
  <si>
    <t>แม่บ้าน/เช็คอิน</t>
  </si>
  <si>
    <t>07.00 – 08.00 น.</t>
  </si>
  <si>
    <t>รับประทานอาหารเช้า  ณ ศาลาลีลาวดี</t>
  </si>
  <si>
    <t>ป้าเครือ/ห้องอาหาร</t>
  </si>
  <si>
    <t>07.45 น.</t>
  </si>
  <si>
    <t>โกมิน/พี่ฟิลด์</t>
  </si>
  <si>
    <t>เวลา 12:20 น.ครัวตำหนัก</t>
  </si>
  <si>
    <t>15.20 - 15.35 น.</t>
  </si>
  <si>
    <t xml:space="preserve">ออกเดินทางไปยังห้องประชุม VIP </t>
  </si>
  <si>
    <t xml:space="preserve"> - พี่ณรงค์และพี่ชัย
ทะเบียนรถ 603</t>
  </si>
  <si>
    <t>รถโฟรวิลล์ 7 คัน</t>
  </si>
  <si>
    <t>ออกเดินทางไปยังองค์การบริหารส่วนตำบลแม่ฟ้าหลาง</t>
  </si>
  <si>
    <t>ยานยนต์/พี่ฟิลด์/โกมิน</t>
  </si>
  <si>
    <t>ออกเดินทางไปยังครัวตำหนัก</t>
  </si>
  <si>
    <t>ออกเดินทางไปยังหอฝิ่น อุทยานสามเหลี่ยมทองคำ</t>
  </si>
  <si>
    <t>พี่ประเสริฐ/ห้องอาหารเกรทเธอร์ฯ</t>
  </si>
  <si>
    <t>เยี่ยมชมหอฝิ่น อุทยานสามเหลี่ยมทองคำ</t>
  </si>
  <si>
    <t>พี่ประเสริฐ/ศท.บ.หอฝิ่น</t>
  </si>
  <si>
    <t>ออกเดินทางไปยังดอยตุงลอด์จ  โครงการพัฒนาดอยตุงฯ</t>
  </si>
  <si>
    <t>นายวันชัย</t>
  </si>
  <si>
    <t>คุกกี้คละรส</t>
  </si>
  <si>
    <t>ศึกษาดูงานศูนย์ผลิตและจำหน่ายงานมือ (โรงคั่วกาแฟ / เซรามิก / กระดาษสา และ โรงงานทอผ้า)</t>
  </si>
  <si>
    <t xml:space="preserve">จัดอาหารแบบเซ็ตโต๊ะ คณะ 24 ท่าน / จนท.MFLF 6 ท่าน
</t>
  </si>
  <si>
    <t>รับประทานอาหารกลางวัน ณ ครัวตำหนัก (คณะ ปปส. และ จนท.ดูแลคณะ)</t>
  </si>
  <si>
    <t>โกมิน</t>
  </si>
  <si>
    <t>13.20 น.</t>
  </si>
  <si>
    <t xml:space="preserve"> - คณะเดินจากห้องอาหารครัวตำหนักขึ้นทางต้นตุงมาหลังอาคารเพื่อเข้าห้องประชุม วีไอพี</t>
  </si>
  <si>
    <t>13.30 น.</t>
  </si>
  <si>
    <t>30 (คณะ 24 + จนท. 6)</t>
  </si>
  <si>
    <r>
      <rPr>
        <b/>
        <u/>
        <sz val="16"/>
        <rFont val="BrowalliaUPC"/>
        <family val="2"/>
      </rPr>
      <t>อธิบายกำหนดการ</t>
    </r>
    <r>
      <rPr>
        <sz val="16"/>
        <rFont val="BrowalliaUPC"/>
        <family val="2"/>
      </rPr>
      <t xml:space="preserve">
- แนะนำคณะและทีมงาน ณ ห้องประชุม วีไอพี
</t>
    </r>
  </si>
  <si>
    <t>•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</si>
  <si>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• การสำรวจพื้นที่โดยใช้ GPS และการรับรองจากชุมชน</t>
  </si>
  <si>
    <t>• การใช้เอกสารสิทธิ์อย่างไม่เป็นทางการสร้างความเป็นเจ้าของพื้นที่</t>
  </si>
  <si>
    <t>• การสำรวจข้อมูลประจำปี และความต่อเนื่องในการติดตามประเมินผล</t>
  </si>
  <si>
    <t>• ตัวชี้วัดผลการพัฒนาโดยใช้คนเป็นศูนย์กลาง การพัฒนาต้องวัดผลได้</t>
  </si>
  <si>
    <t xml:space="preserve"> - จัดโต๊ะวางเอกสารศูนย์ข้อมูลด้านในห้องประชุมวีไอพี </t>
  </si>
  <si>
    <t xml:space="preserve"> - ผู้บรรยายศูนย์ข้อมูล</t>
  </si>
  <si>
    <t>ตั้ว (พัฒนาสังคม)</t>
  </si>
  <si>
    <t>13.45 น.</t>
  </si>
  <si>
    <t>คณะเดินไปขึ้นรถที่ต้นตุง เพื่อออกเดินทางไปยัง แปลงปลูกป่าเศรษฐกิจ แมคคาเดเมีย แปลงปลูกกาแฟอาราบิก้าดอยตุง บริษัทนวุติไซต์ 1</t>
  </si>
  <si>
    <t xml:space="preserve">ยานยนต์ </t>
  </si>
  <si>
    <t xml:space="preserve"> - บรรยายไร่แมคคาเดเมีย</t>
  </si>
  <si>
    <t xml:space="preserve"> - บรรยายโรงงานแปรรูปแมคคาเดเมีย</t>
  </si>
  <si>
    <t xml:space="preserve"> - จัดชุดชิมแมคคาชุดเล็ก จำนวน 2 ชุดแยกโต๊ะ</t>
  </si>
  <si>
    <t xml:space="preserve"> - บรรยายไร่กาแฟ</t>
  </si>
  <si>
    <t>พี่วาทย์/โสภณ</t>
  </si>
  <si>
    <t>พี่สุรศักดิ์</t>
  </si>
  <si>
    <t>พี่นุช</t>
  </si>
  <si>
    <t>พี่หลวง</t>
  </si>
  <si>
    <t>ทำก่อน</t>
  </si>
  <si>
    <t xml:space="preserve"> - จัดอาหารแบบเซ็ตโต๊ะ พนง.เสริฟ</t>
  </si>
  <si>
    <t xml:space="preserve"> -  จัดสถานที่</t>
  </si>
  <si>
    <t xml:space="preserve"> - ควบคุม และจัดโสตทัศนูปกรณ์</t>
  </si>
  <si>
    <t>แม่บ้าน</t>
  </si>
  <si>
    <t>IT</t>
  </si>
  <si>
    <t>โกมิน / LU</t>
  </si>
  <si>
    <t xml:space="preserve"> - จัดเตรียมสถานที่</t>
  </si>
  <si>
    <t>โกมินประสานงาน</t>
  </si>
  <si>
    <t>รถล่วงหน้ารับ จนท.รับคณะหน้าอาคาร 2 ไปยังโรงงานคั่วกาแฟ 52 ไร่</t>
  </si>
  <si>
    <t>รถตั้งขบวนบริเวณหน้าอาคาร 2 เพื่อรอรับคณะไป บ.นวุติ จำกัด</t>
  </si>
  <si>
    <t>แจกชุดกระเป๋า KLC และหมวกก่อนเข้าห้องประชุม VIP</t>
  </si>
  <si>
    <t xml:space="preserve">    เก้าอี้เลกเชอร์ 24 ตัว จัดเป็นครึ่งวงกลม </t>
  </si>
  <si>
    <t xml:space="preserve"> - จัดอุปกรณ์ เครื่องเขียน + น้ำดื่มขวด</t>
  </si>
  <si>
    <t>จัดข้าวกล่องให้ IT + ตากล้อง</t>
  </si>
  <si>
    <t>3 คน</t>
  </si>
  <si>
    <t>31 (คณะ 24 + จนท.7 )</t>
  </si>
  <si>
    <t>รับประทานอาหารกลางวัน ณ ดอยตุง  (ตากล้อง+พขร.)</t>
  </si>
  <si>
    <t>พขร.5  + IT 2</t>
  </si>
  <si>
    <t>08.00 - 08.10 น.</t>
  </si>
  <si>
    <t>08.10 - 09.45 น.</t>
  </si>
  <si>
    <t>10.00 - 11.45 น.</t>
  </si>
  <si>
    <t>11.45 - 12.00 น.</t>
  </si>
  <si>
    <t>12.00 - 13.00 น.</t>
  </si>
  <si>
    <t>13.00 - 14.00 น.</t>
  </si>
  <si>
    <t>14.00 - 15.00 น.</t>
  </si>
  <si>
    <t>15.00 - 15.15 น.</t>
  </si>
  <si>
    <t>15.15 - 17.00 น.</t>
  </si>
  <si>
    <t>รถตั้งขบวนบริเวณดอยตุงลอด์จ เพื่อรอรับคณะไปยังห้องประชุม VIP</t>
  </si>
  <si>
    <t xml:space="preserve"> - จอดส่งคณะหน้าอาคาร 2 แล้วคณะเดินขึ้นมายังห้องประชุม</t>
  </si>
  <si>
    <t xml:space="preserve"> ณ  ห้องประชุม VIP</t>
  </si>
  <si>
    <t xml:space="preserve">ฟังบรรยายโครงการพัฒนาเด็กและเยาวชน พร้อมกับพูดคุยแลกเปลี่ยนกับเยาวชนคนรุ่นใหม่ของดอยตุงฯ  </t>
  </si>
  <si>
    <t xml:space="preserve">   (จอโปรเจคเตอร์  คอมพิวเตอร์ เครื่องเสียง และไมโครโฟน 4 ตัว)</t>
  </si>
  <si>
    <t xml:space="preserve">   (จอโปรเจคเตอร์ พอยร์เตอร์ คอมพิวเตอร์ เครื่องเสียง ไมล์ขึ้นโต๊ะกลาง และไมโครโฟน 4 ตัว)</t>
  </si>
  <si>
    <t xml:space="preserve"> - ผู้บรรยายโครงการพัฒนาเด็กและเยาวชน</t>
  </si>
  <si>
    <t xml:space="preserve"> - วิทยากรเยาวชนรุ่นใหม่ของดอยตุงฯ</t>
  </si>
  <si>
    <t>09.30 น.</t>
  </si>
  <si>
    <t>รถตั้งขบวนบริเวณหน้าอาคาร 2 เพื่อรอรับคณะไปยังที่ทำการองค์การบริหารส่วนตำบลแม่ฟ้าหลวง</t>
  </si>
  <si>
    <t xml:space="preserve"> - จัดเก้าอี้ 5 ตัว ด้านหัวโต๊ะฝั่งพระรูปสมเด็จย่า ให้วิทยากรนั่ง + จัดน้ำดื่มขวด </t>
  </si>
  <si>
    <t>แม่บ้าน/โกมิน</t>
  </si>
  <si>
    <t>หยุม/น้องอร</t>
  </si>
  <si>
    <r>
      <t>·  </t>
    </r>
    <r>
      <rPr>
        <sz val="16"/>
        <color theme="1"/>
        <rFont val="Browallia New"/>
        <family val="2"/>
      </rPr>
      <t>ชาวบ้านได้อะไรจากการพัฒนา</t>
    </r>
  </si>
  <si>
    <r>
      <t>· </t>
    </r>
    <r>
      <rPr>
        <sz val="16"/>
        <color theme="1"/>
        <rFont val="Browallia New"/>
        <family val="2"/>
      </rPr>
      <t> ชุมชนบริหารจัดการตัวเอง และแผนสำหรับอนาคต</t>
    </r>
  </si>
  <si>
    <r>
      <rPr>
        <b/>
        <sz val="20"/>
        <color theme="1"/>
        <rFont val="Sylfaen"/>
        <family val="1"/>
      </rPr>
      <t xml:space="preserve">  ·  </t>
    </r>
    <r>
      <rPr>
        <sz val="16"/>
        <color theme="1"/>
        <rFont val="BrowalliaUPC"/>
        <family val="2"/>
      </rPr>
      <t>บูรณาการแนวทางการพัฒนา รัฐบาลท้องถิ่นวางแผนการพัฒนาที่ตอบโจทย์ชุมชน</t>
    </r>
  </si>
  <si>
    <t>ณ ห้องประชุมองค์การบริหารส่วนตำบลแม่ฟ้าหลวง</t>
  </si>
  <si>
    <r>
      <rPr>
        <b/>
        <sz val="16"/>
        <rFont val="BrowalliaUPC"/>
        <family val="2"/>
      </rPr>
      <t>พูดคุยแลกเปลี่ยนความคิดเห็นกับผู้ได้รับผลประโยชน์จากโครงการพัฒนาดอยตุงฯ ผู้นำและผู้บริหาร อบต. แม่ฟ้าหลวง</t>
    </r>
    <r>
      <rPr>
        <sz val="16"/>
        <rFont val="BrowalliaUPC"/>
        <family val="2"/>
      </rPr>
      <t xml:space="preserve">                        </t>
    </r>
  </si>
  <si>
    <t xml:space="preserve">     - ทำหนังสือถึง อบต.แม่ฟ้าหลวง</t>
  </si>
  <si>
    <t>โกมิน/พี่พงษ์ศักดิ์ สังคม</t>
  </si>
  <si>
    <t>จนท.โสตฯ อบต.</t>
  </si>
  <si>
    <t xml:space="preserve">     - เปิดวีดีทัศน์แนะนำ อบต.แม่ฟ้าหลวง ภาษาไทย</t>
  </si>
  <si>
    <t>รับประทานอาหารว่าง ณ ห้องประชุม อบต.แม่ฟ้าหลวง</t>
  </si>
  <si>
    <t>35 (คณะ 24 + จนท.6 +วิทยากร 5 )</t>
  </si>
  <si>
    <t xml:space="preserve"> - คณะรับอาหารว่าง นำไปทานในห้องประชุม อบต.</t>
  </si>
  <si>
    <t xml:space="preserve"> - วิทยากรผู้นำและผู้บริหาร อบต.แม่ฟ้าหลวง</t>
  </si>
  <si>
    <t xml:space="preserve"> - ออกคูปอง ไปออกตั๋วเข้าชมหอแห่งแรงบันดาลใจ 24 ท่าน</t>
  </si>
  <si>
    <t>พี่ไร/พี่รี/'เช็คอิน</t>
  </si>
  <si>
    <t xml:space="preserve"> - นำบรรยายชมหอแห่งแรงบันดาลใจ</t>
  </si>
  <si>
    <t>พี่ฟิลด์/โกมิน</t>
  </si>
  <si>
    <t>13.55 น.</t>
  </si>
  <si>
    <t>รถตั้งขบวนบริเวณหน้าหอแห่งบันดาลใจ เพื่อรอรับคณะไปยังหอฝิ่น อุทยานสามเหลี่ยมทองคำ</t>
  </si>
  <si>
    <t>เมนูอาหารกลางวัน ณ ครัวตำหนัก</t>
  </si>
  <si>
    <t xml:space="preserve"> - ยำยอดมะเขือเครือทอดกรอบ</t>
  </si>
  <si>
    <t xml:space="preserve"> - ข้าวซอยฮ่อไก่</t>
  </si>
  <si>
    <t xml:space="preserve"> - ข้าวผัดดอยตุง</t>
  </si>
  <si>
    <t xml:space="preserve"> - ปลาทอดซอสมะขาม</t>
  </si>
  <si>
    <t xml:space="preserve"> - แกงจืดวอเตอร์เครสหมูสับ</t>
  </si>
  <si>
    <t xml:space="preserve"> - ผลไม้ตามฤดูกาล</t>
  </si>
  <si>
    <t xml:space="preserve"> - ลอดช่องเผือนน้ำกะทิ</t>
  </si>
  <si>
    <t xml:space="preserve"> - น้ำมะตูม</t>
  </si>
  <si>
    <t>เวลา 10:00 น.หน้าโรงคั่วกาแฟ</t>
  </si>
  <si>
    <t>ชาร้อน</t>
  </si>
  <si>
    <t>ชาเย็น/กาแฟเย็น</t>
  </si>
  <si>
    <t xml:space="preserve"> - ขนมแมคคาซีสเค็ก</t>
  </si>
  <si>
    <t xml:space="preserve"> - ชาร้อน</t>
  </si>
  <si>
    <t xml:space="preserve"> - ชาเย็น/กาแฟเย็น</t>
  </si>
  <si>
    <t xml:space="preserve"> - น้ำอัญชันมะนาว</t>
  </si>
  <si>
    <t xml:space="preserve"> - น้ำเปล่า</t>
  </si>
  <si>
    <t>*** ขอโรงคั่วกาแฟ ช่วยทำกาแฟร้อนให้คณะชิม</t>
  </si>
  <si>
    <t>พี่คำนวล</t>
  </si>
  <si>
    <t>โกมิน ประสานงาน</t>
  </si>
  <si>
    <t>พี่จอย/พี่ฟิดล์/พี่ไหม/พี่เอม</t>
  </si>
  <si>
    <t>โกมิน/IT</t>
  </si>
  <si>
    <t>จัดคูปองให้ ทานที่ครัวดอยตุง ตักลาน 2 อย่าง ของหวาน 1 อย่าง</t>
  </si>
  <si>
    <t xml:space="preserve"> - คุกกี้คละรส</t>
  </si>
  <si>
    <t xml:space="preserve"> - กาแฟเย็น</t>
  </si>
  <si>
    <t xml:space="preserve"> - ชาดำเย็นมะนาว</t>
  </si>
  <si>
    <t xml:space="preserve"> - น้ำกระเจี้ยบ</t>
  </si>
  <si>
    <t>เมนูอาหารเย็น ณ ศาลาลีลาวดี</t>
  </si>
  <si>
    <t xml:space="preserve"> - น้ำพริกหนุ่ม+ผักจิ้ม+แคบหมู</t>
  </si>
  <si>
    <t xml:space="preserve"> - เมี่ยงปลาดอยตุง</t>
  </si>
  <si>
    <t xml:space="preserve"> - ผัดผักซาโยเต้</t>
  </si>
  <si>
    <t xml:space="preserve"> - แกงฮังเลหมู</t>
  </si>
  <si>
    <t xml:space="preserve"> - ซี่โครงหมูตุ๊นยาจีนเห็ดหอม</t>
  </si>
  <si>
    <t xml:space="preserve"> - ข้าวสวยอินทรีย์</t>
  </si>
  <si>
    <t xml:space="preserve"> - ขนมหวานฟักทองเชื่อม</t>
  </si>
  <si>
    <t xml:space="preserve"> - ผลไม้มะม่วงสุก+แตงโม</t>
  </si>
  <si>
    <t xml:space="preserve"> - น้ำเก๊กฮวย</t>
  </si>
  <si>
    <t>เมนูอาหารว่างเช้า ณ โรงคั่วกาแฟ</t>
  </si>
  <si>
    <t>เมนูอาหารว่างเช้า ณ หน้าห้องประชุม อบต.แม่ฟ้าหลวง</t>
  </si>
  <si>
    <t xml:space="preserve"> - ขนมมาเบิ้ลเค็ก</t>
  </si>
  <si>
    <t xml:space="preserve"> - กาแฟร้อน+ชาร้อน</t>
  </si>
  <si>
    <t xml:space="preserve"> - ชาเย็น</t>
  </si>
  <si>
    <t xml:space="preserve"> - น้ำเสาวรส</t>
  </si>
  <si>
    <t>นายกวีรชิต/รองประเสริฐ/รองวิทยา/พี่วันชัย/ผช.ผญบ.มยุรา</t>
  </si>
  <si>
    <t xml:space="preserve"> - ส้มตำไทย</t>
  </si>
  <si>
    <t xml:space="preserve"> - ไก่ทอด</t>
  </si>
  <si>
    <t xml:space="preserve"> - ลาบอีสาน+ผักสด</t>
  </si>
  <si>
    <t xml:space="preserve"> - ผัดคะน้าหมูกรอบ</t>
  </si>
  <si>
    <t xml:space="preserve"> - ต้มแซ่ปซี่โครงหมูอ่อน</t>
  </si>
  <si>
    <t xml:space="preserve"> - ข้าวสวย+ข้าวเหนียว</t>
  </si>
  <si>
    <t xml:space="preserve"> - ขนมหวานเฉาก้วยลูกชิด</t>
  </si>
  <si>
    <t xml:space="preserve"> - ผลไม้แคนตาลู๊ป/ฝรั่ง</t>
  </si>
  <si>
    <t>เมนูอาหารว่างบ่าย ณ  ทางเข้าหอฝิ่น อุทยานสามเหลี่ยมทองคำ</t>
  </si>
  <si>
    <t>รับประทานอาหารว่าง ณ หอฝิ่น อุทยานสามเหลี่ยมทองคำ</t>
  </si>
  <si>
    <t xml:space="preserve"> - เค้กมะพร้าว</t>
  </si>
  <si>
    <t xml:space="preserve"> - ชาเขียว</t>
  </si>
  <si>
    <t xml:space="preserve"> - น้ำแดงโซดา</t>
  </si>
  <si>
    <t xml:space="preserve"> - นำบรรยายชมหอฝิ่น อุทยานสามเหลี่ยมทองคำ</t>
  </si>
  <si>
    <t xml:space="preserve"> - ออเดริฟดอยตุง</t>
  </si>
  <si>
    <t xml:space="preserve"> - น้ำพริกอ่อง+ผักจิ้ม+แคบหมู</t>
  </si>
  <si>
    <t xml:space="preserve"> - ผัดบล็อกโคลีเห็ดหอม</t>
  </si>
  <si>
    <t xml:space="preserve"> - ผัดเผ็ดปลาน้ำโขง</t>
  </si>
  <si>
    <t xml:space="preserve"> - แกงแคไก่</t>
  </si>
  <si>
    <t xml:space="preserve"> - ขนมหวานสาคูเปียกมะพร้าวอ่อน</t>
  </si>
  <si>
    <t xml:space="preserve"> - ผลไม้สับปะรด/แก้วมังกร</t>
  </si>
  <si>
    <t xml:space="preserve"> - น้ำสมุนไพร/น้ำเปล่า</t>
  </si>
  <si>
    <t xml:space="preserve">   - โรงงานคั่วกาแฟ : พี่คำนวล</t>
  </si>
  <si>
    <t xml:space="preserve">   - โรงงานเซรามิก : รอยืนยัน</t>
  </si>
  <si>
    <t xml:space="preserve">   - โรงงานกระดาษสา : พี่เสาร์</t>
  </si>
  <si>
    <t xml:space="preserve"> - วิทยากรประจำ 52 ไร่</t>
  </si>
  <si>
    <t xml:space="preserve"> - คณะคืนกุญแจ ชำระค่ามินิบาร์ เช็คเอ้าท์ (เปิดรับเช็คเอ้าท์ 06:30 น.)</t>
  </si>
  <si>
    <t>เช็คอิน/แม่บ้าน/พี่เจ็ค</t>
  </si>
  <si>
    <t>รถตั้งขบวนบริเวณดอยตุงลอด์จ เพื่อรอรับคณะไปยังจังหวัดน่าน</t>
  </si>
  <si>
    <t>16:00 น.</t>
  </si>
  <si>
    <t xml:space="preserve"> -  กระเป๋าใส่ท้ายคัน ตามรายชื่อที่นั่ง</t>
  </si>
  <si>
    <t xml:space="preserve"> - ขนของเอาไปน่าน (น้ำดื่ม 40 แพ็ค/ป้ายติดรถ/ถ่าน 4 แบบ/กาแฟคั่วบด 15 ห่อ/ชาอู่หลง 5 ห่อ/ทิชชู่+ชุดยาประจำรถ+กล่องอุปกรณ์เครื่องเขียน)</t>
  </si>
  <si>
    <t>ยานยนต์/พี่เจ็ค/โกมิน</t>
  </si>
  <si>
    <t>07.00 น.</t>
  </si>
  <si>
    <t xml:space="preserve">  </t>
  </si>
  <si>
    <t xml:space="preserve"> -  ประสานกับพี่อ้น  ช่วยทำถุงกระดาษรีไซเคิล 36 ถุง ให้ป้าเครือ ห้องอาหาร</t>
  </si>
  <si>
    <t>โกมิน/พี่อ้น/ป้าเครือ</t>
  </si>
  <si>
    <t>ยานยนต์/ป้าเครือ</t>
  </si>
  <si>
    <t xml:space="preserve"> - เช็คกระเป๋าทุกใบมีป้ายติดทุกใบ</t>
  </si>
  <si>
    <t>โกมิน/หน.ชุดนำยานยนต์</t>
  </si>
  <si>
    <t xml:space="preserve"> - คณะยกกระเป๋าของตัวเองขึ้นรถที่จะนั่งไปด้วยตัวเอง โดยมียานยนต์ประจำรถช่วย</t>
  </si>
  <si>
    <t>ยานยนต์</t>
  </si>
  <si>
    <t xml:space="preserve">  - รับประทานอาหารเช้า ณ ด้านหลังครัวศาลาลีลาวดี  (พขร.)</t>
  </si>
  <si>
    <t xml:space="preserve">พขร.7  </t>
  </si>
  <si>
    <t>จัดอาหารจานเดียว</t>
  </si>
  <si>
    <t>06:30 น.</t>
  </si>
  <si>
    <t xml:space="preserve"> - ไปรับอาหารว่างที่ครัวดอยตุง 36 ชุด (รวมของ จนท.รับคณะ+พขร.)</t>
  </si>
  <si>
    <t xml:space="preserve">ออกเดินทางไปยัง อ.ท่าวังผา จ.น่าน  </t>
  </si>
  <si>
    <t xml:space="preserve">รับประทานอาหารว่าง ณ โรงงานคั่วกาแฟ 52 ไร่ </t>
  </si>
  <si>
    <t>ครูทัศนี (รอยืนยัน)/พี่ต่อ/น้องนา/น้องอร</t>
  </si>
  <si>
    <t>*** มินิบาร์ห้องพักดอยตุงลอด์จคณะจ่ายเอง</t>
  </si>
  <si>
    <t xml:space="preserve">**ค่าใช้จ่าย รหัสลงงาน 912-B61045  </t>
  </si>
  <si>
    <t>ส่งหนังสือขอนำคณะไปดูงาน อบต.แม่ฟ้าหลวง                                                                                                       - ขอใช้ห้องประชุม อบต. พร้อมชมวีดีทัศน์แนะนำ อบต.ภาษาไทย และนั่งพูดคุยกับผู้นำและผู้บริหาร อบต.แม่ฟ้าหลวง</t>
  </si>
  <si>
    <t>โกมิน/พี่เจ๊ค</t>
  </si>
  <si>
    <t>33 (คณะ 24 + จนท.4 + วิทยากร 5  )</t>
  </si>
  <si>
    <t>รถตู้ 1 คันรับ จนท.KLC 2+ คน  และรถส่วนที่เหลือตามไปเจอกันที่สนามบินเชียงราย</t>
  </si>
  <si>
    <t>หมายเหตุ : คณะจ่ายค่ามินิบาร์เอง</t>
  </si>
  <si>
    <t>ออกเดินทางจาก บริษัท นวุติไซต์ 1 ไปยังห้องประชุม VIP</t>
  </si>
  <si>
    <t xml:space="preserve">    ฟลิปชาร์ท  6 ตัว</t>
  </si>
  <si>
    <t>- ลำโพง 1 ตัว (โรงงานทอผ้า / นวุติไซด์ 1)</t>
  </si>
  <si>
    <t xml:space="preserve">โกมิน/พี่ลิ้ม/พี่เอม </t>
  </si>
  <si>
    <t>พี่ฟิดล์/พี่ไหม/น้องส้ม/ยานยนต์</t>
  </si>
  <si>
    <t>ช่างภาพเก็บภาพทุกวัน ไปน่านด้วย</t>
  </si>
  <si>
    <t>ยานยนต์/พี่ฟิดล์/พี่ไหม</t>
  </si>
  <si>
    <t>พี่ฟิลด์/พี่ไหม/พี่เอม/น้องส้ม/โกมิน/ไอที/แม่บ้าน</t>
  </si>
  <si>
    <t>15.00 - 15.10 น.</t>
  </si>
  <si>
    <t>15.10 - 15.25 น.</t>
  </si>
  <si>
    <t>รับประทานอาหารว่างบ่าย ณ หน้าห้องประชุม VIP</t>
  </si>
  <si>
    <t xml:space="preserve"> - จัดเซตโต๊ะขาวว่างเบรค คณะเดินมาหยิบทานเอง ณ ห้องประชุม VIP</t>
  </si>
  <si>
    <r>
      <t xml:space="preserve"> - บรรยายเกี่ยวกับศูนย์ข้อมูลโครงการพัฒนาดอยตุงฯ </t>
    </r>
    <r>
      <rPr>
        <b/>
        <sz val="16"/>
        <color rgb="FF0000CC"/>
        <rFont val="BrowalliaUPC"/>
        <family val="2"/>
      </rPr>
      <t>( เปิดวีดีทัศน์ 18 นาที ดอยตุงก่อน)</t>
    </r>
  </si>
  <si>
    <t xml:space="preserve"> พูดคุยแลกเปลี่ยนเรื่องราวความเปลี่ยนแปลงจากอดีตผู้ปลูก ผู้เสพ ผู้ค้า และอาชีพผิดกฎหมายมาสู่ชีวิตในปัจจุบัน จากวิทยากรชาวบ้าน</t>
  </si>
  <si>
    <t xml:space="preserve"> - จัดห้องประชุม VIP</t>
  </si>
  <si>
    <t xml:space="preserve">     - ฟลิปชาร์จ 4 ตัว ( 2 ตัว ไว้ในห้อง อีก 2 ตัวสแตนบายด้านนอกห้อง)</t>
  </si>
  <si>
    <t xml:space="preserve">     - เสริมโต๊ะในห้องประชุม VIP  5 ตัว (ให้ที่นั่งมีโต๊ะวางจด)</t>
  </si>
  <si>
    <t>พี่อุไร/แม่บ้าน</t>
  </si>
  <si>
    <t xml:space="preserve">      - วิทยากรชาวบ้านที่ร่วมพูดคุย  ณ ห้องประชุม VIP</t>
  </si>
  <si>
    <t>พี่พงษ์ศักดิ์ สังคม/'ลุงชำนาญ/ลุงชาญชัย/ลุงอาผ่า/ลุงจะคือ/ป้าโอ้ง</t>
  </si>
  <si>
    <t>เมนูอาหารว่างบ่าย ณ  ห้องประชุม VIP</t>
  </si>
  <si>
    <t xml:space="preserve">   (เครื่องเสียง ไมล์ขึ้นโต๊ะกลาง และไมโครโฟน 4 ตัว)</t>
  </si>
  <si>
    <t>15.25 - 17.00 น.</t>
  </si>
  <si>
    <t>*** ถ้ามีเวลาเหลือคณะจะเข้าชมหอแห่งแรงบันดาลใจ</t>
  </si>
  <si>
    <t xml:space="preserve"> - ออกคูปอง ไปออกตั๋วเข้าชมแบบรวม 24 ท่าน</t>
  </si>
  <si>
    <t>17.00 - 17.10 น.</t>
  </si>
  <si>
    <t>ออกเดินทางไปยัง ดอยตุงลอด์จ</t>
  </si>
  <si>
    <t>17.00 น.</t>
  </si>
  <si>
    <t>17.10 - 18.00 น.</t>
  </si>
  <si>
    <t xml:space="preserve"> - ตั้งโต๊ะแจกกุญแจ + ไวไฟ หน้าศาลาลีลาวดี</t>
  </si>
  <si>
    <t xml:space="preserve"> - เตรียมวีดีทัศน์ 18 นาที ดอยตุง และคลิปวีดีโอ ไทยพาณิชย์ ไปน่าน</t>
  </si>
  <si>
    <t xml:space="preserve"> - IT มากินข้าวจานด่วน ที่ครัวศาลาลีลาวดี 18:00 น.</t>
  </si>
  <si>
    <t xml:space="preserve">เยี่ยมชมหอแห่งแรงบันดาลใจ </t>
  </si>
  <si>
    <t xml:space="preserve"> *** กรณีวันแรกเข้าชมหอแห่งแรงบันดาลใจแล้ว ให้คณะเข้าชมพระตำหนัก หรือสวนแม่ฟ้าหลวง ตามอัธยาศัย</t>
  </si>
  <si>
    <t xml:space="preserve"> - นัดเวลาขึ้นรถ </t>
  </si>
  <si>
    <t>รถ 4WD มีหลังคา (ส่วนล่วงหน้า)ขนของที่ สนง.ขึ้นรถเตรียมไปจังหวัดน่าน</t>
  </si>
  <si>
    <r>
      <t xml:space="preserve"> - ควบคุม และจัดโสตทัศนูปกรณ์ </t>
    </r>
    <r>
      <rPr>
        <sz val="16"/>
        <color rgb="FF0000CC"/>
        <rFont val="BrowalliaUPC"/>
        <family val="2"/>
      </rPr>
      <t>(เตรียมคลิปวีดีโอ ไทยพาณิชย์ ไปน่าน)</t>
    </r>
  </si>
  <si>
    <t>พี่ณรงค์/พี่ชัย/พีไหม/พี่เอม/เติ้ล IT/ยานยนต์</t>
  </si>
  <si>
    <t xml:space="preserve"> *** เติ้ล IT เดินทางไปน่านด้วย </t>
  </si>
  <si>
    <t>เตรียมกล้องวีดีโอไปด้วย</t>
  </si>
  <si>
    <t>07.20 น.</t>
  </si>
  <si>
    <t xml:space="preserve">   - โรงงานทอผ้า : ป้าคำ  (ใช้เครืองเสียง 1 ตัว)</t>
  </si>
  <si>
    <t>13:00 น.</t>
  </si>
  <si>
    <t xml:space="preserve"> - รถมารอรับวิทยากรชาวบ้าน เพื่อมาร่วมพูดคุยคณะ </t>
  </si>
  <si>
    <t xml:space="preserve"> - ส่งวิทยากรที่ห้องพัฒนาสังคม  (นัดวิทยากร 14:00 น. ห้องสังคม)</t>
  </si>
  <si>
    <t xml:space="preserve"> - จัดสถานที่ห้องประชุม VIP</t>
  </si>
  <si>
    <t xml:space="preserve">      - ฟลิปชาร์จ 4 ตัว ( 2 ตัว ไว้ในห้อง อีก 2 ตัวสแตนบายด้านนอกห้อง)</t>
  </si>
  <si>
    <t xml:space="preserve">    - จัดโต๊ะด้านหน้าจอโปรเจคเตอร์ ให้วิทยากรชาวบ้าน 6 คนนั่งพูดคุยกับคณะ</t>
  </si>
  <si>
    <t xml:space="preserve"> - ส่งวิทยากรชาวบ้านกลับบ้าน</t>
  </si>
  <si>
    <t>- Thumb drive 30 แผ่น (เผื่อสำรองไป 6 แผ่น)</t>
  </si>
  <si>
    <r>
      <t>·</t>
    </r>
    <r>
      <rPr>
        <sz val="7"/>
        <color rgb="FF0000CC"/>
        <rFont val="Times New Roman"/>
        <family val="1"/>
      </rPr>
      <t xml:space="preserve">  </t>
    </r>
    <r>
      <rPr>
        <sz val="16"/>
        <color rgb="FF0000CC"/>
        <rFont val="Browallia New"/>
        <family val="2"/>
      </rPr>
      <t>ดอยตุงในอดีต และเรื่องราวความเปลี่ยนแปลงจากอดีตผู้ปลูก ผู้เสพ ผู้ค้า และอาชีพผิดกฎหมายมาสู่ชีวิตในปัจจุบัน</t>
    </r>
  </si>
  <si>
    <t>เวลา 15:30 น.ฐานทหารช้างมูบ</t>
  </si>
  <si>
    <t>เวลา 15.00 น.หอฝิ่น</t>
  </si>
  <si>
    <t>ขนมหวานเฉาก๊วยลูกชิด</t>
  </si>
  <si>
    <t>ผลไม้แคนตาลูป/ฝรั่ง</t>
  </si>
  <si>
    <t>16.00 ณ แปลงเพาะกล้าไม้อำเภอปัว</t>
  </si>
  <si>
    <t>จำนวน 45 ท่านละ 220 บาท</t>
  </si>
  <si>
    <t>1. อาหารเช้าบุพเฟต์</t>
  </si>
  <si>
    <t>1. ขนมกระหรีฟัพใส้ไก่+เผือก</t>
  </si>
  <si>
    <t>1. ต้มยำปลาคัง</t>
  </si>
  <si>
    <t>1. ข้าวโพดเทียนเหนียว 100 หัว</t>
  </si>
  <si>
    <t>2. น้ำผลไม้ดอยคำ(กล่อง)</t>
  </si>
  <si>
    <t>2. ฉู่ฉี่ปลาคัง</t>
  </si>
  <si>
    <t>2. เครื่องดื่มเย็น : ชาเย็น 15 กาแฟเย็น 15</t>
  </si>
  <si>
    <t>3. น้ำเปล่าดอยตุง(ขวด)</t>
  </si>
  <si>
    <t>3. ปลาทับทิมสมุนไพร</t>
  </si>
  <si>
    <t xml:space="preserve">ชาเขียว 10 </t>
  </si>
  <si>
    <t>4. กล้วยหอม+ส้มเขียวหวาน</t>
  </si>
  <si>
    <t>3. เครื่องดื่มร้อน : กาแฟสด ชาร้อน</t>
  </si>
  <si>
    <t>5. ไข่เจียวหมูสับ</t>
  </si>
  <si>
    <t>4. ผ้าเย็น</t>
  </si>
  <si>
    <t>6. ข้าวสวย</t>
  </si>
  <si>
    <t>7. ผลไม้รวม</t>
  </si>
  <si>
    <t>1. กล้วยตาก</t>
  </si>
  <si>
    <t>2. ปลาหมึกดอย</t>
  </si>
  <si>
    <t>3. น้ำลูกหม่อน</t>
  </si>
  <si>
    <t>6. ผลไม้ตามฤดูกาล</t>
  </si>
  <si>
    <t>1. ขนมจีน</t>
  </si>
  <si>
    <t xml:space="preserve">-  เตรียมถ่านไปน่าน ถ่าน2A  8 ก้อน/ถ่าน3A  2 ก้อน/ถ่าน 9V  2 ก้อน / ถ่านD  8 ก้อน </t>
  </si>
  <si>
    <t xml:space="preserve">โต๊ะเล็ก 1 โต๊ะนั่งได้ 5 ที่ + ยานยนต์นั่ง 7 ที่ </t>
  </si>
  <si>
    <t>08.45 น.</t>
  </si>
  <si>
    <t>10.05 น.</t>
  </si>
  <si>
    <t xml:space="preserve">รถสี่ประตู (ทีมภาคสนาม) เดินทางไปสนามบินน่านนคร </t>
  </si>
  <si>
    <t xml:space="preserve"> - เบอร์ติดต่อร้านกิ่งโพธิ์</t>
  </si>
  <si>
    <t>089-556-1084</t>
  </si>
  <si>
    <t xml:space="preserve"> - จองเมื่อวันที่ 17 เม.ย.61</t>
  </si>
  <si>
    <t xml:space="preserve"> - รายการอาหารที่ร้านกิ่งโพธิ์</t>
  </si>
  <si>
    <t>ไข่เจียวหมูสับ ข้าวสวย ผลไม้รวม</t>
  </si>
  <si>
    <t>11.30 น.</t>
  </si>
  <si>
    <t>1. กล้วยเบรค 1 กก.</t>
  </si>
  <si>
    <t>2. กล้วยปรุงรส 2 กก.</t>
  </si>
  <si>
    <t>รถดอยตุง</t>
  </si>
  <si>
    <t xml:space="preserve"> - ติดต่อทางวิทยุ หรือประสานพี่ไหม</t>
  </si>
  <si>
    <t xml:space="preserve"> - หากคณะถึงบ้านนาหนุน อาหารลงเสิร์ฟ</t>
  </si>
  <si>
    <t xml:space="preserve"> - รถส่งคณะที่ลานต้นโพธิ์ หน้าวัดบ้านดอนแก้ว</t>
  </si>
  <si>
    <t>13.00 น.</t>
  </si>
  <si>
    <t xml:space="preserve">ยานยนต์ตั้งขบวนรถ </t>
  </si>
  <si>
    <t xml:space="preserve"> - แจ้งคณะเข้าห้องน้ำก่อนเดินทาง</t>
  </si>
  <si>
    <t xml:space="preserve">เดินทางไปยังเนินกระจก บ้านน้ำป้าก </t>
  </si>
  <si>
    <t xml:space="preserve"> - รถภาคสนามนำคณะไปยังเนินกระจก</t>
  </si>
  <si>
    <t>รถโฟรวิลล์ 9 คัน</t>
  </si>
  <si>
    <t>12.00 -12.45 น.</t>
  </si>
  <si>
    <t>12.45 น.</t>
  </si>
  <si>
    <t xml:space="preserve">รถส่งคณะที่ลานต้นมะม่วงหิมพานต์ </t>
  </si>
  <si>
    <t>ทีมน้ำป้าก</t>
  </si>
  <si>
    <t>ฟังบรรยายสรุปโครงการปลูกป่า สร้างคฯ จังหวัดน่าน การนำดอยตุงโมเดล และแนวทางการบริหารจัดการพื้นที่มาปรับใช้</t>
  </si>
  <si>
    <t>1. การบริหารจัดการพื้นที่</t>
  </si>
  <si>
    <t>2. ดอยตุงโมเดลและการจัดการที่ดิน</t>
  </si>
  <si>
    <t>3. การทำแผนที่โดยชุมชนมีส่วนร่วม</t>
  </si>
  <si>
    <t>4. การผลักดันนโยบายคณะกรรมการนโยบายที่ดินแห่งชาติ หรือ คทช.</t>
  </si>
  <si>
    <t>14.00 น.</t>
  </si>
  <si>
    <t>พี่เท/พี่ดอน</t>
  </si>
  <si>
    <t>14.10 น.</t>
  </si>
  <si>
    <t xml:space="preserve"> - รถส่งคณะที่หน้าสวนนางสาวริสราพร มังคละ (พี่แต้ว) </t>
  </si>
  <si>
    <t xml:space="preserve"> - เตรียม : เครื่องขยายเสียง 1 ตัว พร้อมไมล์ลอย 2 ตัว</t>
  </si>
  <si>
    <t xml:space="preserve"> - เริ่มบรรยายที่บ่อพวงสันเขา แล้วเดินไปยังศาลาริมน้ำ</t>
  </si>
  <si>
    <t xml:space="preserve"> - พี่เทประสานเรื่องสถานที่และวิทยากร</t>
  </si>
  <si>
    <t>พี่เท</t>
  </si>
  <si>
    <t xml:space="preserve">ประเด็นที่ร่วมพูดคุย </t>
  </si>
  <si>
    <t>1. การลดรายจ่ายเพิ่มรายได้</t>
  </si>
  <si>
    <t>2. การสร้างรายได้ระยะสั้น กลาง ยาว จากการบริหารจัดการน้ำ เกษตรและปศุสัตว์</t>
  </si>
  <si>
    <t>3. ชุมชนพึ่งพาตนเองได้ และอยู่อย่างพอเพียง</t>
  </si>
  <si>
    <r>
      <t xml:space="preserve">และดำเนินการในพื้นที่จังหวัดน่าน โดยนายศุภชัย ต๊ะแก้ว เจ้าหน้าที่ปฏิบัติการภาคสนาม บ้านน้ำป้าก </t>
    </r>
    <r>
      <rPr>
        <b/>
        <sz val="16"/>
        <rFont val="BrowalliaUPC"/>
        <family val="2"/>
      </rPr>
      <t xml:space="preserve">ประเด็นที่น่าสนใจ </t>
    </r>
  </si>
  <si>
    <t>15.00 น.</t>
  </si>
  <si>
    <t xml:space="preserve"> - พี่เทและพี่ดอน เดินทางล่วงหน้าไปสวนพี่แต้ว</t>
  </si>
  <si>
    <t xml:space="preserve"> - พี่เทและพี่ดอน เดินทางล่วงหน้าไปฝายน้ำริม </t>
  </si>
  <si>
    <t xml:space="preserve"> - เตรียม : ชุดกาแฟร้อน ชาร้อน น้ำดื่ม น้ำแข็ง</t>
  </si>
  <si>
    <t>15.15 น.</t>
  </si>
  <si>
    <t xml:space="preserve">ยานยนต์ตั้งขบวน เตรียมความพร้อมรับคณะไปฝายน้ำริม บ้านพ่อ </t>
  </si>
  <si>
    <t>เดินทางจากสวนพี่แต้ว ไปยังฝายน้ำริม บ้านพ่อ ต.แสนทอง อ.ท่าวังผา จ.น่าน</t>
  </si>
  <si>
    <t>15.30 น.</t>
  </si>
  <si>
    <t xml:space="preserve"> - รถส่งที่หน้าศาลาริมน้ำ</t>
  </si>
  <si>
    <t>ป็อป/พี่เท</t>
  </si>
  <si>
    <t xml:space="preserve"> - วิทยากรร่วมพูดคุย : นายสวัสดิ์ นายสมพงษ์ และนางบัวมัน</t>
  </si>
  <si>
    <t>1. การพัฒนาระบบน้ำเพื่อเพิ่มผลผลิตทางการเกษตรในพื้นที่</t>
  </si>
  <si>
    <t>2. การมีส่วนร่วมของชุมชน</t>
  </si>
  <si>
    <t>4. การบริหารจัดการงบประมาณสนับสนุนโครงการพัฒนาอย่างคุ้มค่า</t>
  </si>
  <si>
    <t>รถ 603 ส่งคุณณรงค์ไปสนามบินน่านนคร</t>
  </si>
  <si>
    <t>16.50 น.</t>
  </si>
  <si>
    <t>16.30 น.</t>
  </si>
  <si>
    <t>เดินทางจากฝายน้ำริม ไปยังแปลงเพาะกล้าไม้อำเภอปัว บ้านตีนตก อ.ปัว จ.น่าน</t>
  </si>
  <si>
    <t>16.15 น.</t>
  </si>
  <si>
    <t xml:space="preserve"> - รถส่งคณะที่ลานต้นมะขาม แล้วไปเติมน้ำมันรถ</t>
  </si>
  <si>
    <t xml:space="preserve"> - รายการอาหารว่าง </t>
  </si>
  <si>
    <t xml:space="preserve">(กาแฟดอยตุง ชาร้อน) น้ำดื่ม </t>
  </si>
  <si>
    <t xml:space="preserve"> - ฟังบรรยายสรุปเกี่ยวกับแปลงเพาะกล้าไม้โครงการปลูกป่าฯ โดยนายวินัย หล้าเรียน พนง.แปลงเพาะกล้าไม้</t>
  </si>
  <si>
    <t xml:space="preserve"> - คณะพักรับประทานอาหารว่าง และพักผ่อนตามอัธยาศัย ณ ลานต้นมะขาม</t>
  </si>
  <si>
    <t xml:space="preserve"> - เตรียม : เครื่องขยายเสียง ไลค์ลอย 2 ตัว โต๊ะ Display เมล็ดพันธุ์ต่างๆ</t>
  </si>
  <si>
    <t>ประเด็นที่น่าสนใจดังนี้</t>
  </si>
  <si>
    <t>1. โรงเรือนและการเพาะกล้าไม้ป่าเละไม้พื้นถิ่น</t>
  </si>
  <si>
    <t>2. การสร้างงานและเสริมศักยภาพของคนในพื้นที่</t>
  </si>
  <si>
    <t xml:space="preserve">เดินทางจากแปลงเพาะกล้าไม้อำเภอปัว ไปยังสำนักงานโครงการปลูกป่า สร้างคนฯ บ้านเปียงก่อ ต.ขุนน่าน อ.เฉลิมพระเกียรติ จ.น่าน </t>
  </si>
  <si>
    <t xml:space="preserve"> -ตุ๊ดตู่แจ้งการเดินทางของคณะให้พี่แพ็ค ทราบ</t>
  </si>
  <si>
    <t>ตุ๊ดตู่</t>
  </si>
  <si>
    <t>18.30 น.</t>
  </si>
  <si>
    <t xml:space="preserve"> - รถส่งคณะที่หน้าห้องประชุม และแยกเข้าซอยข้างโรงอาหาร โรงครัว</t>
  </si>
  <si>
    <t xml:space="preserve"> - จัดทีมคอยอำนวยความสะดวกยกกระเป๋าสัมภาระ และนำเข้าที่พัก</t>
  </si>
  <si>
    <t>พี่แพ็ค</t>
  </si>
  <si>
    <t>ทีมเปียงก่อ</t>
  </si>
  <si>
    <t xml:space="preserve"> - ต้มน้ำอาบ</t>
  </si>
  <si>
    <t>19.30 น.</t>
  </si>
  <si>
    <t>รับประทานอาหารเย็น ณ โรงอาหาร สนง.บ้านเปียงก่อ</t>
  </si>
  <si>
    <t xml:space="preserve">1. น้ำพริกหนุ่ม </t>
  </si>
  <si>
    <t>4. ลาบหมูคั่ว</t>
  </si>
  <si>
    <t>2. แคบหมู ผักจิ้ม (สด - ลวก)</t>
  </si>
  <si>
    <t>พี่แก้ว/พี่นก</t>
  </si>
  <si>
    <t xml:space="preserve"> - มีคนเป็นเก๊า 2 ท่าน</t>
  </si>
  <si>
    <t xml:space="preserve"> - รายการอาหาร (จัดอาหารแบบบุฟเฟ่ต์)</t>
  </si>
  <si>
    <t xml:space="preserve"> - บริการเก็บจาน</t>
  </si>
  <si>
    <t>20.30 น.</t>
  </si>
  <si>
    <t xml:space="preserve"> - เช็คอินเข้าที่พัก อาบน้ำให้เรียบร้อย</t>
  </si>
  <si>
    <t xml:space="preserve">พักผ่อนตามอัธยาศัย </t>
  </si>
  <si>
    <t xml:space="preserve"> - ขึ้นสไลด์แนะนำสถานที่สำนักงานโครงการปลูกป่าฯ</t>
  </si>
  <si>
    <t xml:space="preserve"> - นัดหมายกำหนดการของวันถัดไป</t>
  </si>
  <si>
    <t>เตรียมไปน้ำช้าง</t>
  </si>
  <si>
    <t xml:space="preserve">- ปากกาเคมี และกระดาษฟริปชาร์จ </t>
  </si>
  <si>
    <t>- คูลเลอร์ 1 ถัง พร้อมน้ำดื่ม 2 ถัง 200 ลิตร</t>
  </si>
  <si>
    <t>รับประทานอาหารเช้า ณ โรงอาหาร สนง.บ้านเปียงก่อ</t>
  </si>
  <si>
    <t xml:space="preserve"> - </t>
  </si>
  <si>
    <t>5. ข้าวสวย</t>
  </si>
  <si>
    <t>11.30 น. ณ ลานต้นก่อ (กลับจากเดิน)</t>
  </si>
  <si>
    <t xml:space="preserve"> (ราคาตามจริง)</t>
  </si>
  <si>
    <t>จำนวน 45 ท่านๆ ละ 150 บาท</t>
  </si>
  <si>
    <t>1. น้ำพริกตาแดง</t>
  </si>
  <si>
    <t>2. ผักจิ้ม (สด - ลวก)</t>
  </si>
  <si>
    <t>3. ต้มจืดหน่อไม้ซีโครงหมู</t>
  </si>
  <si>
    <t>4. ห่อนึ่งไก่</t>
  </si>
  <si>
    <t>5. หมูย่าง + น้ำจิ้มแจ่ว</t>
  </si>
  <si>
    <t>1. น้ำพริกปลา (ปลานิลย่าง)</t>
  </si>
  <si>
    <t>3. ไก่บ้านนึ่งสมุนไพร (น้ำชุป)</t>
  </si>
  <si>
    <t>4. แกงขนุนซี่โครงหมู</t>
  </si>
  <si>
    <t>4. ไก่ทอดเกลือ</t>
  </si>
  <si>
    <t>6. เครื่องดื่มร้อน : ชา กาแฟ</t>
  </si>
  <si>
    <t xml:space="preserve"> - ตั้งบาร์เครื่องดื่มร้อน : ชาร้อน กาแฟร้อน</t>
  </si>
  <si>
    <t xml:space="preserve"> - จัดทีมบริการเก็บจาน และเครื่องดื่ม</t>
  </si>
  <si>
    <t>เตรียมของที่</t>
  </si>
  <si>
    <t>สนง.เปียงก่อ</t>
  </si>
  <si>
    <t xml:space="preserve"> - เครื่อง GPS จำนวน 3 เครื่อง พร้อมถ่าน 2A จำนวน 6 แพ็ค</t>
  </si>
  <si>
    <t xml:space="preserve"> - ความสะอาดของห้องประชุม</t>
  </si>
  <si>
    <t xml:space="preserve"> - พี่เอ็ดสั่งการจัดหา / ตุ๊ดตู่จัดเตรียมถ่าน 2A</t>
  </si>
  <si>
    <t xml:space="preserve"> - พงษ์ บรรยาย </t>
  </si>
  <si>
    <t xml:space="preserve"> - อุปกรณ์เครื่องเขียนต่างๆ</t>
  </si>
  <si>
    <t xml:space="preserve"> - ตุ๊ดตู่เตรียม : กระดาษฟลิปชาร์ต ปากกาเคมี กระดาษ A4 1 รีม</t>
  </si>
  <si>
    <t>3. แกงส้มผักรวม</t>
  </si>
  <si>
    <t>4. คะน้าหมูกรอบ</t>
  </si>
  <si>
    <t>5. น่องไก่ทอด</t>
  </si>
  <si>
    <t>19.30 น. ณ โรงอาหาร สนง.บ้านเปียงก่อ</t>
  </si>
  <si>
    <t>07.00 น. ณ โรงอาหาร สนง.บ้านเปียงก่อ</t>
  </si>
  <si>
    <t>15.30 น. ณ ห้องประชุม สนง.บ้านเปียงก่อ</t>
  </si>
  <si>
    <t>18.30 น. ณ โรงอาหาร สนง.บ้านเปียงก่อ</t>
  </si>
  <si>
    <t>4. เครื่องดื่มร้อน : ชา กาแฟ</t>
  </si>
  <si>
    <t>3. เครื่องดื่มร้อน : ชา กาแฟ</t>
  </si>
  <si>
    <t xml:space="preserve">5. ผักสด </t>
  </si>
  <si>
    <t>3. ปลาดุกย่าง + น้ำจิ้มแจ่ว</t>
  </si>
  <si>
    <t>2. คะน้าแม็คซิกันผัดน้ำมันหอย</t>
  </si>
  <si>
    <t>1. ขนมกล้วย</t>
  </si>
  <si>
    <t>3. ไก่ทอดมะแขว่น</t>
  </si>
  <si>
    <t>12.00 น. โรงอาหาร สนง.บ้านเปียงก่อ</t>
  </si>
  <si>
    <t>18.00 น. ณ โรงอาหาร สนง.บ้านเปียงก่อ</t>
  </si>
  <si>
    <t>1. ฟักทองเชื่อม</t>
  </si>
  <si>
    <t xml:space="preserve">1. น้ำพริกกะปิ </t>
  </si>
  <si>
    <t xml:space="preserve">2. ไข่ชะอม ผักลวก ผักสด </t>
  </si>
  <si>
    <t>4. ผัดผักกูดน้ำมันหอย</t>
  </si>
  <si>
    <t>5. หมูกรอบ สามเกลอ+ น้ำจิ้ม</t>
  </si>
  <si>
    <t>7. ผลไม้ตามฤดูกาล</t>
  </si>
  <si>
    <t>1. ABF</t>
  </si>
  <si>
    <t>2. ข้าวผัดไข่</t>
  </si>
  <si>
    <t>3. ซุปกระดูกหมู</t>
  </si>
  <si>
    <t>08.00 น.</t>
  </si>
  <si>
    <t xml:space="preserve"> - เข้าห้องประชุม</t>
  </si>
  <si>
    <t xml:space="preserve">1. ทำความรู้จักเครื่องมือ GPS </t>
  </si>
  <si>
    <t>2. คามสำคัญของ GPS</t>
  </si>
  <si>
    <t>3. การใช้งานในด้านแผนที่และอื่นๆ</t>
  </si>
  <si>
    <t xml:space="preserve"> - จัดเก้าอี้เป็นแบบห้องเรียน</t>
  </si>
  <si>
    <t xml:space="preserve"> - แม่บ้าน</t>
  </si>
  <si>
    <t>ทีมรับคณะ</t>
  </si>
  <si>
    <t>08.50 น.</t>
  </si>
  <si>
    <t>ตั้งขบวนรถหน้าห้องประชุม</t>
  </si>
  <si>
    <t>ผัดยอดฟักทองใส่ไข่ แกงจืดหมูสับ จิงจูฉ่าย ไข่ตุ๋นทรงเครื่อง หมูผัดผงกระหรี่</t>
  </si>
  <si>
    <t>ข้าวสวย เครื่องดื่มร้อน (ชา กาแฟ)</t>
  </si>
  <si>
    <t xml:space="preserve"> - เช็ควิทยุในรถทุกคัน น้ำดื่มประจำรถ ซองยา ถุงพลาสติก</t>
  </si>
  <si>
    <t xml:space="preserve"> - แจกน้ำดื่ม คนละ 1 ขวด ก่อนเดินทาง</t>
  </si>
  <si>
    <t xml:space="preserve"> - เดินทางออกจากสำนักงานโครงการปลูกป่าฯ บ้านเปียงก่อ ไปยังบ้านน้ำช้างพัฒนา</t>
  </si>
  <si>
    <t>รถสี่ประตู (ทีมภาคสนาม) เดินทางไปสนามบินน่านนคร เพื่อรับพี่จอย สลักจิต</t>
  </si>
  <si>
    <t>7. ข้าวสวย + ข้าวเหนียว</t>
  </si>
  <si>
    <t xml:space="preserve">จำนวน 38 ท่านละ 120 บาท </t>
  </si>
  <si>
    <t xml:space="preserve">จำนวน 42 ท่านๆ ละ 120 บาท </t>
  </si>
  <si>
    <t>จำนวน 32 ท่านๆ ละ 50 บาท</t>
  </si>
  <si>
    <t>จำนวน 39 ท่านๆ ละ 150 บาท</t>
  </si>
  <si>
    <t>จำนวน 42 ท่านๆ ละ 150 บาท</t>
  </si>
  <si>
    <t>พี่แอนเดรีย เดินทางถึงสนามบินน่านนคร และไปสมทบคณะที่บ้านน้ำป้าก หรือ ร้านอาหารกิ่งโพธิ์</t>
  </si>
  <si>
    <t xml:space="preserve"> - ตุ๊ดตู่แจ้งการเดินทางให้ทีมน้ำช้างทราบ</t>
  </si>
  <si>
    <t xml:space="preserve"> 29 (คณะ 24 + จนท.ดูแลคณะ 5)</t>
  </si>
  <si>
    <t>รถ 603</t>
  </si>
  <si>
    <t>พี่จอย เดินทางถึงสนามบินน่านนคร และไปสมบทบคณะที่สำนักงานฯ บ้านเปียงก่อ</t>
  </si>
  <si>
    <t>บาว</t>
  </si>
  <si>
    <t>10.00 น.</t>
  </si>
  <si>
    <t xml:space="preserve"> - รถส่งคณะตรงแยกเข้าบ้านน้ำช้างพัฒนา หมู่ที่ 3</t>
  </si>
  <si>
    <r>
      <t xml:space="preserve"> - </t>
    </r>
    <r>
      <rPr>
        <sz val="16"/>
        <rFont val="Browallia New"/>
        <family val="2"/>
      </rPr>
      <t>จัดทีมอำนวยความสะดวกการจราจรที่แยก</t>
    </r>
  </si>
  <si>
    <t>ทีมน้ำช้าง</t>
  </si>
  <si>
    <t xml:space="preserve"> - นำคณะไปยังจุดรวมพล พี่ติ๋มเกริ่นนำเกี่ยวกับเส้นทางเดิน</t>
  </si>
  <si>
    <t>-  เครื่องขยายเสียง ไมโครโฟน เครื่องเสียงแบบสะพาย 1 ตัว และโทรโข่ง 2 ตัว</t>
  </si>
  <si>
    <t xml:space="preserve"> - คณะแบ่งเป็น 3 กลุ่มๆ ละ 8 คน / ทีมนำเดิน 3 ทีม ประกอบไปด้วย</t>
  </si>
  <si>
    <t>1. พี่ติ๋ม + ทีมวิ่ง 2 คน</t>
  </si>
  <si>
    <t>2. พี่เตอร์ + ทีมวิ่ง 2 คน</t>
  </si>
  <si>
    <t>3. ประธานเทียบ + ทีมวิ่ง 2 คน</t>
  </si>
  <si>
    <t>12.00 น.</t>
  </si>
  <si>
    <t>11.00 น.</t>
  </si>
  <si>
    <t>อาหารที่ขนจากสำนักงานเปียงก่อ มาถึงลานต้นก่อ บ้านน้ำช้างพัฒนา</t>
  </si>
  <si>
    <t>รถโฟร์วิลล์(ภาคสนาม) 1 คัน</t>
  </si>
  <si>
    <t xml:space="preserve"> - ถ้าออกจากเปียงก่อ ประสานกับตุ๊ดตู่</t>
  </si>
  <si>
    <t>พี่แพ็ค/ตุ๊ดตู่</t>
  </si>
  <si>
    <t xml:space="preserve"> - คณะพร้อมกัน ณ ลานต้นก่อ บ้านน้ำช้างพัฒนา</t>
  </si>
  <si>
    <t xml:space="preserve"> - รับประทานอาหารกลางวันร่วมกับผู้นำ ชาวบ้านและทีมเจ้าหน้าที่ประจำพื้นที่ ณ ลานต้นก่อ</t>
  </si>
  <si>
    <t xml:space="preserve"> - รายการอาหาร (จัดอาหารแบบเซ็ทโต๊ะ)</t>
  </si>
  <si>
    <t>พี่แพ็ค/อุบล</t>
  </si>
  <si>
    <t>น้ำพริกตาแดง ผักจิ้ม (สด - ลวก) ต้มจืดหน่อไม้ซีโครงหมู ห่อนึ่งไก่</t>
  </si>
  <si>
    <t xml:space="preserve"> - ถ้วย ช้อน จาน ชาม ใช้ของน้ำช้าง</t>
  </si>
  <si>
    <t>12.50 น.</t>
  </si>
  <si>
    <t>รถตั้งขบวน เตรียมพร้อมที่ถนนหน้าลานต้นก่อ</t>
  </si>
  <si>
    <t>13.50 น.</t>
  </si>
  <si>
    <t>ฟังบรรยายสรุปเรื่องการบริหารจัดการป่าโดยชุมชนอย่างมีส่วนร่วม พร้อมพูดคุยกับผู้นำ ชาวบ้านและอดีตผู้นำพรรคคอมมิวนิสต์</t>
  </si>
  <si>
    <t>ประเด็นที่น่าสนใจ</t>
  </si>
  <si>
    <r>
      <rPr>
        <b/>
        <sz val="16"/>
        <rFont val="BrowalliaUPC"/>
        <family val="2"/>
      </rPr>
      <t xml:space="preserve"> - โจทย์คือ</t>
    </r>
    <r>
      <rPr>
        <sz val="16"/>
        <rFont val="BrowalliaUPC"/>
        <family val="2"/>
      </rPr>
      <t xml:space="preserve"> การใช้เครื่องมื่อ GPS จับพิกัดในการเดินสำรวจพื้นที่บ้านน้ำช้างพัฒนาร่วมกับ อสพ. ชาวบ้าน โดยผ่านพื้นที่</t>
    </r>
  </si>
  <si>
    <t>1. แปลงพืชเศรษฐกิจผสมผสาน ของนายบุญจันทร์ อุ่นถิ่น</t>
  </si>
  <si>
    <t>2. ใต้ไม้ร่มใหญ่ สังเกตเขตป่าและการจัดการพื้นที่</t>
  </si>
  <si>
    <t>3. ห้วยไง</t>
  </si>
  <si>
    <t>4. แปลงปลูกประดู่โครงการเด็กรักป่า</t>
  </si>
  <si>
    <t>5. ลานต้นก่อ</t>
  </si>
  <si>
    <t xml:space="preserve"> - ทีมน้ำช้างเข้าไปซ่อมแซมราวจับ ตัดหญ้าและทำความสะอาดเส้นทาง</t>
  </si>
  <si>
    <t>เมื่อวันที่ 17 เม.ย.61</t>
  </si>
  <si>
    <t xml:space="preserve"> - รถขนน้ำมาเติมที่ห้องน้ำ ลานต้นก่อเมื่อวันที่ 20 เม.ย.61</t>
  </si>
  <si>
    <t>1. ชุมชนมีส่วนร่วมและการสร้างความศรัทธาเชื่อมั่น</t>
  </si>
  <si>
    <t>เดินทางจากลานต้นก่อ ไปยังโรงแปรรูปกล้วยน้ำว้า</t>
  </si>
  <si>
    <t xml:space="preserve"> - พี่ติ๋ม ล่วงหน้าไปพร้อมเครื่องขยายเสียง ไมโครโฟน</t>
  </si>
  <si>
    <t xml:space="preserve"> - รถส่งที่หน้าโรงงาน แล้วเดินเข้าไปที่โรงแปรรูป</t>
  </si>
  <si>
    <t xml:space="preserve"> - พี่ติ๋มบรรยายสรุปเกี่ยวกับโรงแปรรูปกล้วยน้ำว้า</t>
  </si>
  <si>
    <t>1. ที่มาของการก่อตั้งโรงแปรรูปกล้วยน้ำว้า</t>
  </si>
  <si>
    <t>พี่ติ๋ม</t>
  </si>
  <si>
    <t xml:space="preserve"> - ยังไม่ตั้งกล้วยขาย บรรยายค่อยยกออกมา</t>
  </si>
  <si>
    <t>2. การแปรรูป</t>
  </si>
  <si>
    <t>3. การตลาด</t>
  </si>
  <si>
    <t>4. การสร้างงานสร้างอาชีพ</t>
  </si>
  <si>
    <t>เดินทางจากโรงแปรรูปกล้วยน้ำว้า กลับสำนักงานโครงการปลูกป่าฯ บ้านเปียงก่อ</t>
  </si>
  <si>
    <t>16.00 น.</t>
  </si>
  <si>
    <t xml:space="preserve"> - รถส่งที่หน้าห้องประชุม </t>
  </si>
  <si>
    <t xml:space="preserve"> - รับประทานอาหารว่างและเครื่องดื่ม ณ ห้องประชุม</t>
  </si>
  <si>
    <t xml:space="preserve"> - รายการอาหารว่าง</t>
  </si>
  <si>
    <t>พี่แพ็ค/นุ้ย</t>
  </si>
  <si>
    <t>ฟังบรรยายสรุปโครงการปลูกป่า สร้างคน บนวิถีพอเพียง รักษาต้นน้ำ บรรเทาอุทกภัย จังหวัดน่าน โดยนางสาวสุดารัตน์</t>
  </si>
  <si>
    <t>18.00 น.</t>
  </si>
  <si>
    <t>โรจน์พงศ์เกษม ผู้จัดการส่วนโครงการอาวุโส ณ ห้องประชุม สนง.บ้านเปียงก่อ</t>
  </si>
  <si>
    <t>พี่ดา</t>
  </si>
  <si>
    <t xml:space="preserve"> - 2 ท่านเป็นเก๊า</t>
  </si>
  <si>
    <t xml:space="preserve"> - แจ้งเวลาสรุปบทเรียนประจำวัน</t>
  </si>
  <si>
    <t>น้ำพริกปลา (ปลานิลย่าง) ผักจิ้ม (สด - ลวก) ไก่บ้านนึ่งสมุนไพร (น้ำชุป)</t>
  </si>
  <si>
    <t>19.00 น.</t>
  </si>
  <si>
    <t>กิจกรรมสรุปบทเรียนประจำวัน ณ ห้องประชุม สนง.บ้านเปียงก่อ</t>
  </si>
  <si>
    <t xml:space="preserve">ปากกาเคมี 3 สี 6 ชุด โพสอิท กระดาษ A4 1 รีม </t>
  </si>
  <si>
    <t>พี่ไหม/ทีมรับคณะ</t>
  </si>
  <si>
    <t>20.00 น.</t>
  </si>
  <si>
    <t>พักผ่อน</t>
  </si>
  <si>
    <t xml:space="preserve"> - แจ้งกำหนดการวันถัดไป </t>
  </si>
  <si>
    <t>โดยนายกาน เจริญจิตรัตนกุล ผู้ใหญ่บ้านน้ำช้างพัฒนา  นางสาวลลิตา บัวแสน อสพ.โครงการปลูกป่าฯ พื้นที่บ้านน้ำช้างพัฒนา</t>
  </si>
  <si>
    <t>และนายคำประสงค์ บุญศรี อดีตแนวสหายคอมมิวนิสต์</t>
  </si>
  <si>
    <t>รับประทานอาหารเช้า</t>
  </si>
  <si>
    <t xml:space="preserve"> - รายการอาหาร</t>
  </si>
  <si>
    <t>ข้าวสวย</t>
  </si>
  <si>
    <t>ข้าวสวย เครื่องดื่มร้อน : ชา กาแฟ</t>
  </si>
  <si>
    <t xml:space="preserve"> - คณะเข้าห้องประชุม</t>
  </si>
  <si>
    <t xml:space="preserve"> - จัดเก้าอี้แบบห้องเรียน ขาตั้งฟลิปชาร์ต 6 ตัว กระดาษฟลิปชาร์ต</t>
  </si>
  <si>
    <t xml:space="preserve"> - เครื่อง GPS ที่นำไปสำรวจเส้นทางบ้านน้ำช้าง</t>
  </si>
  <si>
    <t>พักรับประทานอาหารว่าง ณ ห้องประชุม สนง.บ้านเปียงก่อ</t>
  </si>
  <si>
    <t>กล้วยตาก ปลาหมึกดอย น้ำลูกหม่อน เครื่องดื่มร้อน : ชา กาแฟ</t>
  </si>
  <si>
    <t>10.15 น.</t>
  </si>
  <si>
    <r>
      <rPr>
        <b/>
        <sz val="16"/>
        <rFont val="BrowalliaUPC"/>
        <family val="2"/>
      </rPr>
      <t>การบ้าน</t>
    </r>
    <r>
      <rPr>
        <sz val="16"/>
        <rFont val="BrowalliaUPC"/>
        <family val="2"/>
      </rPr>
      <t xml:space="preserve"> : การทำแผนที่เดินดิน </t>
    </r>
  </si>
  <si>
    <t>รับประทานอาหารกลางวัน ณ โรงอาหาร สนง.บ้านเปียงก่อ</t>
  </si>
  <si>
    <t>1. เกษตรปราณีต</t>
  </si>
  <si>
    <t>2. การแปรรูปเพื่อเพิ่มผลผลิตทางการเกษตร</t>
  </si>
  <si>
    <t>น้องหนิง</t>
  </si>
  <si>
    <t>น้องทราย</t>
  </si>
  <si>
    <t>3. ตลาดชุมชน</t>
  </si>
  <si>
    <t>4. ป่าและการจัดการพื้นที่</t>
  </si>
  <si>
    <t>น้องพงษ์</t>
  </si>
  <si>
    <t>พี่จอห์น</t>
  </si>
  <si>
    <t>2. ห้องประชุมด้านหลัง : เจ้าหน้าที่มูลนิธิแม่ฟ้าหลวงฯ (พี่เอ็ด พี่จอห์น พี่คนอง พงษ์)</t>
  </si>
  <si>
    <t>3. โรงอาหาร : อสพ. (พี่หนานวิ ผู้ช่วยจันทร์ พี่ไท พี่โอ๋)</t>
  </si>
  <si>
    <t xml:space="preserve"> - กิจกรรมฐานการเรียนรู้ 4 ฐาน ( พนง.นำชม 2 กลุ่ม : ตุ๊ดตู่ น้องไก่)</t>
  </si>
  <si>
    <t xml:space="preserve"> - จัดเก้าอี้ เป็นวงกลม 3 กลุ่มๆ ละ 12 ที่นั่ง</t>
  </si>
  <si>
    <t xml:space="preserve">พูดคุยแลกเปลี่ยนกับอาสาสมัครพัฒนาชุมชนในพื้นที่ เจ้าหน้าที่โครงการและผู้บริหารของมูลนิธิแม่ฟ้าหลวงฯ </t>
  </si>
  <si>
    <t>ต้มจืดฟักเขียวซีโครงหมู คะน้าแม็คซิกันผัดน้ำมันหอย ผัดฟักทองใส่ไข่</t>
  </si>
  <si>
    <t>หมูทอดกระเทียม ข้าวสวย เครื่องดื่มร้อน : ชา กาแฟ</t>
  </si>
  <si>
    <t xml:space="preserve"> - ฟังบรรยายสรุปเกี่ยวกับหลักการพัฒนาตามตำราแม่ฟ้าหลวง โดยนายณรงค์ อภิชัย ประธานสายปฏิบัติการพัฒนา</t>
  </si>
  <si>
    <t xml:space="preserve"> - ยุสเตรียม : โปรเจคเตอร์ พ้อยเตอร์ ไมโครโฟน ไมค์ลอย</t>
  </si>
  <si>
    <t>คุณณรงค์</t>
  </si>
  <si>
    <t xml:space="preserve"> - จัดเก้าอี้แบบห้องเรียน</t>
  </si>
  <si>
    <t>1. การสร้างการมีส่วนร่วมจากชุมชนและภาคีหลายระดับ</t>
  </si>
  <si>
    <t>2. อาสาพัฒนาชุมชน</t>
  </si>
  <si>
    <t>3. การบริหารจัดการทรัพยากรธรรมชาติโดยชุมชนมีส่วนร่วม</t>
  </si>
  <si>
    <t>พักรับประทานอาหารว่างและเครื่องดื่ม ณ ห้องประชุม สนง.บ้านเปียงก่อ</t>
  </si>
  <si>
    <r>
      <t xml:space="preserve">ณ ห้องประชุม สนง.บ้านเปียงก่อ </t>
    </r>
    <r>
      <rPr>
        <b/>
        <sz val="16"/>
        <rFont val="BrowalliaUPC"/>
        <family val="2"/>
      </rPr>
      <t>ประเด็นที่น่าสนใจ</t>
    </r>
  </si>
  <si>
    <t xml:space="preserve"> - ถาม - ตอบ</t>
  </si>
  <si>
    <t>พี่จอย เดินทางจากสนามบินดอนเมือง ไปยังสนามบินน่านนคร โดยสายการบินแอร์เอเชีย เที่ยวบินที่ FD 3555</t>
  </si>
  <si>
    <t>09.10 น.</t>
  </si>
  <si>
    <t>10.30 น.</t>
  </si>
  <si>
    <t xml:space="preserve"> - ตุ๊ดตู่ประสานพี่แอนเดรีย 082-249-2542</t>
  </si>
  <si>
    <t>ประชุมเชิงปฏิบัติการเกี่ยวกับการนำเอาความรู้จากการศึกษาดูงานมาปรับใช้ ณ ห้องประชุม สนง.บ้านเปียงก่อ</t>
  </si>
  <si>
    <t>ฟักทองเชื่อม น้ำใบเตย เครื่องดื่มร้อน ชา กาแฟ</t>
  </si>
  <si>
    <t>1. แกงหยวกกล้วยใส่กระดูกหมู</t>
  </si>
  <si>
    <t>แกลงหยวกกล้วยใส่กระดูกหมู ผัดมะเขือยาวหมูสับ ไก่ทอดมะแขว่น</t>
  </si>
  <si>
    <t>ตำขนุน ข้าวสวย ผลไม้ตามฤดูกาล</t>
  </si>
  <si>
    <t>ข้าวต้มทรงเครื่อง ผัดผักบุ้งไฟแดง ไก่ผัดขิง ไข่ลวก ข้าวสวย เครื่องดื่มร้อน</t>
  </si>
  <si>
    <t>ท่านที่ปรึกษาคุณนฤมล ช่วงรังษี เดินทางสมทบคณะ พร้อมผู้ติดตาม (ชาย) 1 ท่านและพลขับ 1 ท่าน</t>
  </si>
  <si>
    <r>
      <t xml:space="preserve">ประชุมเชิงปฏิบัติการเกี่ยวกับการนำเอาความรู้จากการศึกษาดูงานมาปรับใช้ </t>
    </r>
    <r>
      <rPr>
        <b/>
        <sz val="16"/>
        <color rgb="FFFF0000"/>
        <rFont val="BrowalliaUPC"/>
        <family val="2"/>
      </rPr>
      <t>(ต่อ)</t>
    </r>
    <r>
      <rPr>
        <sz val="16"/>
        <rFont val="BrowalliaUPC"/>
        <family val="2"/>
      </rPr>
      <t xml:space="preserve"> ณ ห้องประชุม สนง.บ้านเปียงก่อ</t>
    </r>
  </si>
  <si>
    <r>
      <t xml:space="preserve"> - ประชุมเชิงปฏิบัติการเกี่ยวกับการนำเอาความรู้จากการศึกษาดูงานมาปรับใช้ </t>
    </r>
    <r>
      <rPr>
        <sz val="16"/>
        <color rgb="FFFF0000"/>
        <rFont val="BrowalliaUPC"/>
        <family val="2"/>
      </rPr>
      <t>(ต่อ)</t>
    </r>
    <r>
      <rPr>
        <sz val="16"/>
        <rFont val="BrowalliaUPC"/>
        <family val="2"/>
      </rPr>
      <t xml:space="preserve"> ณ ห้องประชุม สนง.บ้านเปียงก่อ</t>
    </r>
  </si>
  <si>
    <t>ขนมกล้วย น้ำเจี๊ยบ เครื่องดื่มร้อน : ชา กาแฟ</t>
  </si>
  <si>
    <t>น้ำพริกกะปิ ไข่ชะอม ผักลวก ผักสด ต้มยำไก่บ้านใส่ใบส้มป่อย</t>
  </si>
  <si>
    <t>ผัดผักกูดน้ำมันหอย หมูกรอบ สามเกลอ+ น้ำจิ้ม ข้าวสวย ผลไม้ตามฤดูกาล</t>
  </si>
  <si>
    <t>นำเสนอการนำเอาความรู้จากการศึกษาดูงานไปปรับใช้</t>
  </si>
  <si>
    <r>
      <t xml:space="preserve">นำเสนอการนำเอาความรู้จากการศึกษาดูงานไปปรับใช้ </t>
    </r>
    <r>
      <rPr>
        <sz val="16"/>
        <color rgb="FFFF0000"/>
        <rFont val="BrowalliaUPC"/>
        <family val="2"/>
      </rPr>
      <t>(ต่อ)</t>
    </r>
  </si>
  <si>
    <t>2. ผัดเห็ดรวม</t>
  </si>
  <si>
    <t>5. กะหล่ำปลีผัดน้ำปลา</t>
  </si>
  <si>
    <t>กิจกรรมกลุ่มสัมพันธ์ - ประกอบอาหารร่วมกัน</t>
  </si>
  <si>
    <t xml:space="preserve"> - รายการอาหารจากที่จัดไว้</t>
  </si>
  <si>
    <t>08.30 น.</t>
  </si>
  <si>
    <t xml:space="preserve"> - นำสัมภาระขึ้นรถขนกระเป๋า</t>
  </si>
  <si>
    <t xml:space="preserve"> - จัดทีมช่วยขนกระเป๋า </t>
  </si>
  <si>
    <t xml:space="preserve"> - เช็คน้ำดื่ม ซองยา ถุงพลาสติก และสัมภาระที่มาจากดอยตุง</t>
  </si>
  <si>
    <t xml:space="preserve"> - ใช้เส้นทางเปียงก่อ-สันติสุข-น่าน</t>
  </si>
  <si>
    <t>คณะเดินทางออกจากสำนักงานโครงการปลูกป่าฯ บ้านเปียงก่อ ไปยังสนามบินน่านนคร</t>
  </si>
  <si>
    <t>เดินทางถึงสนามบินน่านนคร</t>
  </si>
  <si>
    <t xml:space="preserve"> - พักผ่อนตามอัธยาศัย</t>
  </si>
  <si>
    <t>รายชื่อผู้เข้ารับการฝึกอบรม</t>
  </si>
  <si>
    <t>หลักสูตร การพัฒนาทางเลือกในการดำรงชีวิตที่ยั่งยืน (SALD) สำหรับผู้ปฏิบัติ</t>
  </si>
  <si>
    <t>ระหว่างวันที่ 19-26 เมษายน 2561 ณ จังหวัดเชียงราย และจังหวัดน่าน</t>
  </si>
  <si>
    <t>เพศ</t>
  </si>
  <si>
    <t>ชื่อ - สกุล</t>
  </si>
  <si>
    <t>หมายเลข</t>
  </si>
  <si>
    <t>โรคประจำตัว</t>
  </si>
  <si>
    <t>อาหาร</t>
  </si>
  <si>
    <t>ทั่วไป</t>
  </si>
  <si>
    <t>อิสลาม</t>
  </si>
  <si>
    <t>มังสวิรัติ</t>
  </si>
  <si>
    <t>หญิง</t>
  </si>
  <si>
    <t>นักวิเคราะห์นโยบายและแผนชำนาญการ</t>
  </si>
  <si>
    <t>089-9685790</t>
  </si>
  <si>
    <t>-</t>
  </si>
  <si>
    <t>ü</t>
  </si>
  <si>
    <t>นักสืบสวนสอบสวนชำนาญการ</t>
  </si>
  <si>
    <t>086-0658935</t>
  </si>
  <si>
    <t>ปวดเข่า</t>
  </si>
  <si>
    <t>081-3578486</t>
  </si>
  <si>
    <t>ชาย</t>
  </si>
  <si>
    <t>098-2824460</t>
  </si>
  <si>
    <t>081-3448381</t>
  </si>
  <si>
    <t>086-8847967</t>
  </si>
  <si>
    <t>โรคเก๊าท์</t>
  </si>
  <si>
    <t>นางสาวนันทิยา ดอกประโคน</t>
  </si>
  <si>
    <t>087-3792048</t>
  </si>
  <si>
    <t>081-1006047</t>
  </si>
  <si>
    <t>085-9231641</t>
  </si>
  <si>
    <t>081-2895892</t>
  </si>
  <si>
    <t>083-3069802</t>
  </si>
  <si>
    <t>นักวิเคราะห์นโยบายและแผนชำนาญการพิเศษ</t>
  </si>
  <si>
    <t>089-9244950</t>
  </si>
  <si>
    <t>089-7581094</t>
  </si>
  <si>
    <t>094-9469268</t>
  </si>
  <si>
    <t>087-0690990</t>
  </si>
  <si>
    <t>081-5419832</t>
  </si>
  <si>
    <t>081-7975927</t>
  </si>
  <si>
    <t>088-7911974</t>
  </si>
  <si>
    <t>089-6559333</t>
  </si>
  <si>
    <t>095-3862662</t>
  </si>
  <si>
    <t>085-9161098</t>
  </si>
  <si>
    <t>หมอนรองกระดูกสันหลังเคลื่อน</t>
  </si>
  <si>
    <t>081-4888114</t>
  </si>
  <si>
    <t>081-4560058</t>
  </si>
  <si>
    <t>เจ้าหน้าที่วิเคราะห์นโยบายและแผน</t>
  </si>
  <si>
    <t>086-5391461</t>
  </si>
  <si>
    <t>จำนวน 24 คน</t>
  </si>
  <si>
    <t>คุณณรงค์ อภิชัย</t>
  </si>
  <si>
    <t>คุณสลักจิต (พี่จอย)</t>
  </si>
  <si>
    <t>คุณแอนเดรีย</t>
  </si>
  <si>
    <t>คุณวิสิษฐ์อร (พี่ไหม)</t>
  </si>
  <si>
    <t>คุณวราภรณ์ (พี่พร)</t>
  </si>
  <si>
    <t>คุณณัฐภัทร (พี่เอม)</t>
  </si>
  <si>
    <t>คุณสุดารัตน์ (พี่ดา)</t>
  </si>
  <si>
    <t>คุณวรัมพร (น้องนุ่น)</t>
  </si>
  <si>
    <t>คุณวันวินัย (ไตเติ้ล)</t>
  </si>
  <si>
    <t>รายชื่อวิทยากร ณ โครงการปลูกป่า สร้างคน บนวิถีพอเพียง รักษาต้นน้ำ บรรเทาอุทกภัย จังหวัดน่าน</t>
  </si>
  <si>
    <t>ชื่อ-สกุล</t>
  </si>
  <si>
    <t>ตำแหน่งปัจจุบัน</t>
  </si>
  <si>
    <t>ประเด็นในการพูดคุย</t>
  </si>
  <si>
    <t>นายวรพล</t>
  </si>
  <si>
    <t>รักษา</t>
  </si>
  <si>
    <t xml:space="preserve"> -</t>
  </si>
  <si>
    <t>บ้านน้ำป้าก อ.ท่าวังผา จ.น่าน</t>
  </si>
  <si>
    <t xml:space="preserve">น.ส.ลริสราพร  </t>
  </si>
  <si>
    <t>มังคละ</t>
  </si>
  <si>
    <t>น้ำป้าก</t>
  </si>
  <si>
    <t>การทำเกษตรแบบผสมผสาน การทำบัญชีครัวเรือน</t>
  </si>
  <si>
    <t>086-195-4369</t>
  </si>
  <si>
    <t>นางศรีคำ</t>
  </si>
  <si>
    <t>ชาวบ้าน</t>
  </si>
  <si>
    <t>การสร้างมูลค่าเพิ่มจากผลผลิตทางการเกษตร ปศุสัตว์</t>
  </si>
  <si>
    <t>092-474-8625</t>
  </si>
  <si>
    <t>นายดนุดล</t>
  </si>
  <si>
    <t>สุปัน</t>
  </si>
  <si>
    <t>สมาชิก อบต.ตาลชุม</t>
  </si>
  <si>
    <t>คนรุ่นใหม่ในพื้นที่กลับมาทำเกษตรแบบผสมผสาน</t>
  </si>
  <si>
    <t>089-020-3918</t>
  </si>
  <si>
    <t>ฝายน้ำริม บ้านพ่อ อ.ท่าวังผา จ.น่าน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</si>
  <si>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</si>
  <si>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</si>
  <si>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</si>
  <si>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</si>
  <si>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ความเป็นมาของฝายน้ำริม การทำประชาคมที่ จ.น่าน</t>
  </si>
  <si>
    <t>097-970-0533</t>
  </si>
  <si>
    <t>นายสมพงษ์</t>
  </si>
  <si>
    <t xml:space="preserve">บัวอิ่น  </t>
  </si>
  <si>
    <t>บ้านพ่อ</t>
  </si>
  <si>
    <t>การแบ่งเวรการใช้ประโยชน์ของฝาย</t>
  </si>
  <si>
    <t xml:space="preserve">นางบัวมัน </t>
  </si>
  <si>
    <t xml:space="preserve">ทนะขว้าง </t>
  </si>
  <si>
    <t>ปลูกพืชหลังนาและรายได้จากการใช้ประโยชน์ของฝาย</t>
  </si>
  <si>
    <t>086-191-0134</t>
  </si>
  <si>
    <t>ลานต้นก่อ บ้านน้ำช้าง อ.เฉลิมพระเกียรติ จ.น่าน</t>
  </si>
  <si>
    <t>นายกาน</t>
  </si>
  <si>
    <t>เจริญจิตรัตนกุล</t>
  </si>
  <si>
    <t>ลั้ว</t>
  </si>
  <si>
    <t>บ้านน้ำช้าง</t>
  </si>
  <si>
    <t>ผู้ใหญ่บ้านน้ำช้าง</t>
  </si>
  <si>
    <t>การบริหารจัดการป่าโดยชุมชนอย่างมีส่วนร่วม</t>
  </si>
  <si>
    <t>086-027-4507</t>
  </si>
  <si>
    <t>บ้านน้ำรี</t>
  </si>
  <si>
    <t>ทีมวิ่งบ้านน้ำรี</t>
  </si>
  <si>
    <t>บัวแสน</t>
  </si>
  <si>
    <t>อสพ.ปิดทอง - น้ำช้าง</t>
  </si>
  <si>
    <t>การพัฒนา 6 มิติ (ดิน น้ำ ป่า เกษตร สิ่งแวดล้อม พลังงานทดแทน)</t>
  </si>
  <si>
    <t>064-695-6758</t>
  </si>
  <si>
    <t>นางลลิตา</t>
  </si>
  <si>
    <t>อสพ.แม่ฟ้าหลวง - น้ำช้าง</t>
  </si>
  <si>
    <t>การปรับใช้ดอยตุงโมเดลในพื้นที่</t>
  </si>
  <si>
    <t>064-847-2328</t>
  </si>
  <si>
    <t>ห้วยธนู</t>
  </si>
  <si>
    <t>อสพ.ปิดทองหลังพระ น้ำป้าก</t>
  </si>
  <si>
    <t>ที่มาของการร่วมเข้าเป็นอาสาสมัครพัฒนาชุมชน การช่วยเหลือชุมชน</t>
  </si>
  <si>
    <t xml:space="preserve"> - วิทยากรร่วมพูดคุย : พี่แต้ว ป้าศรีคำ ลุงหนานผ่าน พี่แอม</t>
  </si>
  <si>
    <t>นายคำประสงค์</t>
  </si>
  <si>
    <t>บุญศรี</t>
  </si>
  <si>
    <t>นางนฤมล ช่วงรังษี</t>
  </si>
  <si>
    <t>การเข้าร่วมอุดมการณ์กับคอมมิวนิสต์ การร่วมอุดมการณ์</t>
  </si>
  <si>
    <t>2. ผักจิ้ม (สด)</t>
  </si>
  <si>
    <t>1. ลูกเดือยทอด</t>
  </si>
  <si>
    <t>2. มะม่วงหิมพานต์อบเกลือ</t>
  </si>
  <si>
    <t>3. น้ำผึ้งมะนาว</t>
  </si>
  <si>
    <t>1. ขนมเทียน</t>
  </si>
  <si>
    <t>1. น้ำพริกมะเขือเทศ</t>
  </si>
  <si>
    <t>2. น้ำผึ้งมะนาว</t>
  </si>
  <si>
    <t>5. แกงหัวปลีใส่ไก่พันธุ์เนื้อ</t>
  </si>
  <si>
    <t>1. แกงผักกาดใส่ไก่บ้าน</t>
  </si>
  <si>
    <t>คุณอนันตชัย (พี่ชัย)</t>
  </si>
  <si>
    <t>6. ไข่ต้ม</t>
  </si>
  <si>
    <t>4. ผัดผักรวมเห็ดหอม</t>
  </si>
  <si>
    <t>3. ผัดหน่อไม้วุ้นเส้นหมูสับ</t>
  </si>
  <si>
    <t>4. ไข่เจียว</t>
  </si>
  <si>
    <t>2.น้ำมะตูม</t>
  </si>
  <si>
    <t>3.เครื่องดื่มร้อน : ชา กาแฟ</t>
  </si>
  <si>
    <t xml:space="preserve">2. น้ำยาปลา  </t>
  </si>
  <si>
    <t>3. น้ำเงี้ยว</t>
  </si>
  <si>
    <t xml:space="preserve">4. แคบหมู </t>
  </si>
  <si>
    <t xml:space="preserve">5. ผักลวก ผักสด </t>
  </si>
  <si>
    <t>3. ต้มยำไก่บ้านใส่ใบส้มป่อย</t>
  </si>
  <si>
    <t xml:space="preserve"> - เช็คอุปกรณ์ ของทีจะไปน่านขึ้นรถเรียบร้อย (ติดป้ายรถ,ชุดยา+ทิชชู่+   ลูกอมประจำรถ,อาหารว่าง,น้ำดื่มคันละ 1 แพ็ค,ของเอาไปน่าน)</t>
  </si>
  <si>
    <t>รถสี่ประตู 675</t>
  </si>
  <si>
    <t>พี่แอนเดรีย เดินทางจากสนามบินดอนเมือง ไปยังสนามบินน่านนคร โดยสายการบินนกแอร์ เที่ยวบินที่ DD 8818</t>
  </si>
  <si>
    <t xml:space="preserve"> - เบอร์บาว 084-886-4947</t>
  </si>
  <si>
    <t>ป็อป/พี่ดอน(เท)</t>
  </si>
  <si>
    <t xml:space="preserve"> - เบอร์ป็อป 090-128-1718</t>
  </si>
  <si>
    <t>พี่ดา พี่เอ็ด และตุ๊ดตู่ ไปเตรียมความพร้อม ณ ร้านอาหารกิ่งโพธิ์ บ้านดอนแก้ว อ.ท่าวังผา จ.น่าน</t>
  </si>
  <si>
    <t xml:space="preserve">รถ 6702 </t>
  </si>
  <si>
    <t xml:space="preserve"> - มีทีมน้ำป้ากร่วม 2 คน : พี่เท น้องมิ้นท์</t>
  </si>
  <si>
    <t>พี่เท/มิ้นท์</t>
  </si>
  <si>
    <t>พี่ดา/พี่เอ็ด/ตุ๊ดตู่</t>
  </si>
  <si>
    <t xml:space="preserve"> - จัดโต๊ะยาว VIP ริมระเบียงนั่งได้ 15 ที่นั่ง + โต๊ะเล็ก 3 โต๊ะนั่งได้ 6 ที่ </t>
  </si>
  <si>
    <t>ต้มยำปลาคัง ฉู่ฉี่ปลาคัง ปลาทับทิบทอดสมุนไพร ผัดคะน้าน้ำมันหอย</t>
  </si>
  <si>
    <t>ระหว่างวันที่ 21  - 26  เมษายน 2561</t>
  </si>
  <si>
    <t xml:space="preserve">จำนวน 38 ท่านๆ ละ 150 บาท </t>
  </si>
  <si>
    <t>จำนวน 38 ท่านๆ ละ 50 บาท</t>
  </si>
  <si>
    <t xml:space="preserve">จำนวน 39 ท่านละ 120 บาท </t>
  </si>
  <si>
    <t xml:space="preserve">คุณณรงค์ เดินทางกลับกรุงเทพฯ </t>
  </si>
  <si>
    <t>รถ 603 เดินทางไปสนามบินน่านนคร</t>
  </si>
  <si>
    <t xml:space="preserve"> - เดินทางไปสมทบคณะที่สำนักงานฯ บ้านเปียงก่อ</t>
  </si>
  <si>
    <t>จำนวน 40 ท่านๆ ละ 150 บาท</t>
  </si>
  <si>
    <t xml:space="preserve">จำนวน 40 ท่านๆ ละ 120 บาท </t>
  </si>
  <si>
    <t>จำนวน 43 ท่านๆ ละ 150 บาท</t>
  </si>
  <si>
    <t>จำนวน 43 ท่านๆ ละ 50 บาท</t>
  </si>
  <si>
    <t>จำนวน 33 ท่านๆ ละ 50 บาท</t>
  </si>
  <si>
    <t>ป็อปและพี่ดอน นำรถ 6702 ไปคอยรับคณะที่สามแยกบ้านนาหนุน (เข้าทางบ้านสบขุ่น)</t>
  </si>
  <si>
    <t xml:space="preserve"> - ห้องน้ำเข้าได้เฉพาะที่ในร้านอาหาร</t>
  </si>
  <si>
    <t>ป็อบ/ตุ๊ดตู่</t>
  </si>
  <si>
    <t xml:space="preserve"> - เตรียม : ความสะอาดสถานที่ ห้องน้ำ น้ำในห้องน้ำ ทิชชู ถังขยะ </t>
  </si>
  <si>
    <t xml:space="preserve"> - จัดทีมโบกรถ</t>
  </si>
  <si>
    <t>ยานยนต์ตั้งขบวน เตรียมความพร้อมรับคณะไปสวนนางสาวลริสราพร (พี่แต้ว)</t>
  </si>
  <si>
    <t xml:space="preserve">พี่ชัย </t>
  </si>
  <si>
    <t xml:space="preserve"> - ป็อปประสานวิทยากร และพี่เท จัดเตรียมเครื่องดื่มร้อน (กาแฟดริปมือ)</t>
  </si>
  <si>
    <t>3. ตัวชี้วัดด้านการพัฒนา "ชาวบ้านได้อะไร"</t>
  </si>
  <si>
    <t xml:space="preserve"> - ตุ๊ดตู่แจ้งการเดินทางของคณะให้แปลงเพาะกล้าไม้อำเภอปัว</t>
  </si>
  <si>
    <t>ข้าวโพดเทียนเหนียว เครื่องดื่มเย็น (ชาเย็น กาแฟเย็น ชาเขียว) เครื่องดื่มร้อน</t>
  </si>
  <si>
    <t>พี่กบ/ทีมแปลงเพาะ</t>
  </si>
  <si>
    <t xml:space="preserve"> - แจ้งพนักงานนำเข้าที่พัก รายชื่อบ้านพัก </t>
  </si>
  <si>
    <t xml:space="preserve"> - พี่แพ็คเรียกรวมที่หน้าห้องประชุมสักพัก เพื่อนัดหมายเวลาและที่ตั้งของอาคารสถานที่โดยคร่าวๆ</t>
  </si>
  <si>
    <t>น้ำพริกหนุ่ม ผักจิ้ม แคบหมู ปลานิลทอด ลาบหมูคั่ว แกงหัวปลีใส่ไก่พันธุ์เนื้อ</t>
  </si>
  <si>
    <t xml:space="preserve">ข้าวสวย ผลไม้ตามฤดูกาล </t>
  </si>
  <si>
    <t>กุ้งนาง/หนิง</t>
  </si>
  <si>
    <t xml:space="preserve"> - ยูส จัดเตรียมเครื่องเสียง ไมโครโฟน พ้อยเตอร์ </t>
  </si>
  <si>
    <t>- ลูกอม ทิชชู่ ยาจัดเป็นชุด ถุงพลาสติก น้ำหวานเฮลบลูบอย 5 ขวด</t>
  </si>
  <si>
    <t xml:space="preserve">รถสี่ประตู 677 </t>
  </si>
  <si>
    <r>
      <t xml:space="preserve"> - แนะนำเครื่องมือ GPS เพื่อนำไปสู่การววางแผนโครงการ </t>
    </r>
    <r>
      <rPr>
        <b/>
        <sz val="16"/>
        <rFont val="BrowalliaUPC"/>
        <family val="2"/>
      </rPr>
      <t>ประเด็นที่น่าสนใจ</t>
    </r>
  </si>
  <si>
    <t>หมูย่าง + น้ำจิ้มแจ่ว ไข่ต้ม ข้าวสวย ข้าวเหนียว</t>
  </si>
  <si>
    <t>เตรียมสถานที่ เก้าอี้ บอร์ดข้อมูล วิทยากร โดยพร้อมเพรียง</t>
  </si>
  <si>
    <t xml:space="preserve"> - จัดเก้าอี้ หันมาทางลานต้นก่อ จำนวน 40 ตัว</t>
  </si>
  <si>
    <t xml:space="preserve"> - พี่ติ๋มประสานวิทยากรผู้ใหญ่กาน / ทีมน้ำช้างประสานลุงสมศรี</t>
  </si>
  <si>
    <t>พี่ติ๋ม/แพรว</t>
  </si>
  <si>
    <t xml:space="preserve"> - ตุ๊ดตู่แจ้งการเดินทางให้สำนักงานฯ เปียงก่อทราบ</t>
  </si>
  <si>
    <t xml:space="preserve"> - ยูสเตรียม : โปรเจคเตอร์ พ้อยเตอร์</t>
  </si>
  <si>
    <t>แกงขนุนซี่โครงหมู  กะหล่ำปลีผัดน้ำปลา ข้าวสวย ผลไม้ตามฤดูกาล</t>
  </si>
  <si>
    <t>ไข่พะโล้หมู ผัดเห็ดรวม ผัดบวบใส่ไข่หมูสับ ไก่ทอดเกลือ</t>
  </si>
  <si>
    <t>3. ผัดบวบใส่ไข่หมูสับ</t>
  </si>
  <si>
    <r>
      <t xml:space="preserve"> - แนะนำเครื่องมือสำหรับวางแผนโครงการ </t>
    </r>
    <r>
      <rPr>
        <b/>
        <sz val="16"/>
        <color rgb="FFFF0000"/>
        <rFont val="BrowalliaUPC"/>
        <family val="2"/>
      </rPr>
      <t>(ต่อ)</t>
    </r>
  </si>
  <si>
    <t>พี่เอ็ด/พี่จอห์น/พงษ์</t>
  </si>
  <si>
    <t xml:space="preserve"> - ใกล้ถึงลานต้นก่อตุ๊ดตู่แจ้งพี่พร เพื่อเตรียมน้ำแดงและกล้วยแปรรูป</t>
  </si>
  <si>
    <t>ตุ๊ดตู่/พี่พร/อุบล</t>
  </si>
  <si>
    <t xml:space="preserve"> - รายการอาหารว่าง : ลูกเดือยทอด มะม่วงหิมพานต์อบเกลือ น้ำผึ้งมะนาว</t>
  </si>
  <si>
    <r>
      <t xml:space="preserve">แนะนำเครื่องมือสำหรับวางแผนโครงการ </t>
    </r>
    <r>
      <rPr>
        <b/>
        <sz val="16"/>
        <color rgb="FFFF0000"/>
        <rFont val="BrowalliaUPC"/>
        <family val="2"/>
      </rPr>
      <t>(ต่อ)</t>
    </r>
  </si>
  <si>
    <t xml:space="preserve"> - แบ่งกลุ่ม สำหรับกิจกรรมฐานการเรียนรู้ เป็น 2 กลุ่ม</t>
  </si>
  <si>
    <t>พี่พร/ตุ๊ดตู่</t>
  </si>
  <si>
    <t xml:space="preserve"> - นัดรวมกลุ่มเพื่อแยกดูงานฐานเรียนรู้ ที่โรงอาหาร</t>
  </si>
  <si>
    <t>น้ำพริกมะเขือเทศ ผักจิ้ม (สด - ลวก) แกงส้มผักรวม คะน้าหมูกรอบ น่องไก่ทอด</t>
  </si>
  <si>
    <t>ขนมเทียน  น้ำผึ้งมะนาว เครื่องดื่มร้อน : ชา กาแฟ</t>
  </si>
  <si>
    <t>ทราย/นุ้ย</t>
  </si>
  <si>
    <t>โดยให้คณะเวียนฐาน ใช้เวลาฐานละ 30 นาที (ไม่รวมเดินเวียนฐาน)</t>
  </si>
  <si>
    <t xml:space="preserve"> - พี่จอห์น เกริ่นนำข้อมูลของฐานเรียนรู้คร่าวๆ (ก่อนแยกย้าย) ใช้เวลาฐานละ 30 นาที (ไม่รวมเดินเวียนฐาน)</t>
  </si>
  <si>
    <t xml:space="preserve"> - ตุ๊ดตู่ พี่เอม น้องไก่ พาเวียนฐาน และพี่พร จับเวลา</t>
  </si>
  <si>
    <t>1. ห้องประชุมด้านหน้า : ผู้บริหาร (พี่จอย พี่ดา พี่ไหม)</t>
  </si>
  <si>
    <t>คุณณรงค์เดินทางถึงสนามบินน่านนคร โดยสายการบินนกแอร์ เที่ยวบินที่ DD 8826</t>
  </si>
  <si>
    <t>แกลงผักกาดใส่ไก่บ้าน ผัดผักรวม ปลาดุกย่าง + น้ำจิ้มแจ่ว ตำมะเขือ ไข่ต้ม</t>
  </si>
  <si>
    <t>ผักสด ข้าวสวย ผลไม้ตามฤดูกาล</t>
  </si>
  <si>
    <t>ณ โครงการปลูกป่า สร้างคนฯ บ้านเปียงก่อ</t>
  </si>
  <si>
    <r>
      <t xml:space="preserve"> - ทปษ.นฤมล พักบ้านบวกหญ้า/ ผู้ติดตาม + พลขับ </t>
    </r>
    <r>
      <rPr>
        <sz val="16"/>
        <color rgb="FFFF0000"/>
        <rFont val="BrowalliaUPC"/>
        <family val="2"/>
      </rPr>
      <t>(เพื่อพิจารณา)</t>
    </r>
  </si>
  <si>
    <t>ข้าวต้มมัด น้ำอัญชันมะนาว เครื่องดื่มร้อน : ชา กาแฟ</t>
  </si>
  <si>
    <t>ผัดเผ็ดปลาดุก ต้มส้มซี่โครงหมู ผัดหน่อไม้วุ้นเส้นหมูสับ ไข่เจียว</t>
  </si>
  <si>
    <t>ยูส</t>
  </si>
  <si>
    <r>
      <t xml:space="preserve">ประชุมเชิงปฏิบัติการเกี่ยวกับการนำเอาความรู้จากการศึกษาดูงานมาปรับใช้ </t>
    </r>
    <r>
      <rPr>
        <b/>
        <sz val="16"/>
        <color rgb="FFFF0000"/>
        <rFont val="BrowalliaUPC"/>
        <family val="2"/>
      </rPr>
      <t xml:space="preserve">(ต่อ) </t>
    </r>
    <r>
      <rPr>
        <sz val="16"/>
        <rFont val="BrowalliaUPC"/>
        <family val="2"/>
      </rPr>
      <t xml:space="preserve">ณ ห้องประชุม สนง.บ้านเปียงก่อ </t>
    </r>
  </si>
  <si>
    <t>พักรับประทานอาหารว่าง ณ ห้องประชุม สนง.บ้านเปียงก่อ ณ ห้องประชุม สนง.บ้านเปียงก่อ</t>
  </si>
  <si>
    <t>ขนมกล้วย น้ำกระเจี๊ยบ เครื่องดื่มร้อน : ชา กาแฟ</t>
  </si>
  <si>
    <t>ขนมจีน น้ำยาปลา น้ำเงี้ยว แคบหมู ผักลวก ผักสด</t>
  </si>
  <si>
    <t>ABF ข้าวผัดไข่ ซุปกระดูกหมู</t>
  </si>
  <si>
    <t>เดินทางไปกรุงเทพมหานคร โดยสายการบินแอร์เอเชีย เที่ยวบินที่ FD 3553</t>
  </si>
  <si>
    <t>แก่เหมืองบ้านพ่อ</t>
  </si>
  <si>
    <t>เกษตรผู้รับน้ำจากฝายน้ำริม</t>
  </si>
  <si>
    <t xml:space="preserve">ทีมงานคณะหลักสูตรฝึกอบรม ปป.ส. รุ่นที่2 </t>
  </si>
  <si>
    <r>
      <rPr>
        <b/>
        <u/>
        <sz val="16"/>
        <rFont val="BrowalliaUPC"/>
        <family val="2"/>
      </rPr>
      <t>จนท.รับคณะ</t>
    </r>
    <r>
      <rPr>
        <b/>
        <sz val="16"/>
        <rFont val="BrowalliaUPC"/>
        <family val="2"/>
      </rPr>
      <t xml:space="preserve">   ดอยตุง : คุณณรงค์ / คุณวิสิษฐ์อร (พี่ไหม) / คุณณัชวรรัศ (พี่ฟิลด์) /คุณณัฐภัทร (พี่เอม) / พี่ชัย ผช.พี่ณรงค์ / น้องส้ม /ถวิล (โกมิน) = 7 คน</t>
    </r>
  </si>
  <si>
    <r>
      <t xml:space="preserve">ชาย </t>
    </r>
    <r>
      <rPr>
        <b/>
        <sz val="14"/>
        <color indexed="10"/>
        <rFont val="Browallia New"/>
        <family val="2"/>
      </rPr>
      <t>10</t>
    </r>
    <r>
      <rPr>
        <b/>
        <sz val="14"/>
        <color indexed="8"/>
        <rFont val="Browallia New"/>
        <family val="2"/>
      </rPr>
      <t xml:space="preserve"> คน / หญิง </t>
    </r>
    <r>
      <rPr>
        <b/>
        <sz val="14"/>
        <color indexed="10"/>
        <rFont val="Browallia New"/>
        <family val="2"/>
      </rPr>
      <t>14</t>
    </r>
    <r>
      <rPr>
        <b/>
        <sz val="14"/>
        <color indexed="8"/>
        <rFont val="Browallia New"/>
        <family val="2"/>
      </rPr>
      <t xml:space="preserve"> คน</t>
    </r>
  </si>
  <si>
    <t>ศึกษาดูงานโครงการปลูกป่าฯ จ.น่าน</t>
  </si>
  <si>
    <t>ระหว่างวันที่ 21 - 26  เมษายน 2561</t>
  </si>
  <si>
    <t>คณะผู้ปฏิบัติงานโครงการ ป.ป.ส. รุ่นที่ 2</t>
  </si>
  <si>
    <t xml:space="preserve"> - เอกสารเพื่อการบรรยายการใช้เครื่อง GPS</t>
  </si>
  <si>
    <t>น้องพิพ์</t>
  </si>
  <si>
    <r>
      <rPr>
        <b/>
        <u/>
        <sz val="16"/>
        <color theme="1"/>
        <rFont val="BrowalliaUPC"/>
        <family val="2"/>
      </rPr>
      <t>จนท. รับคณะ</t>
    </r>
    <r>
      <rPr>
        <b/>
        <sz val="16"/>
        <color theme="1"/>
        <rFont val="BrowalliaUPC"/>
        <family val="2"/>
      </rPr>
      <t xml:space="preserve">  น่าน : คุณณรงค์ / คุณสลักจิต (พี่จอย) / คุณสุดารัตน์ (พี่ดา) /คุณวิสิษฐ์อร (พี่ไหม) /คุณพิชิต (พี่เอ็ด) /พี่แอนเดรีย /พี่ชัย ผช.พี่ณรงค์/คุณวรัมพร (น้องนุ่น) /คุณณัฐภัทร (พี่เอม) /คุณวันวินัย(เติ้ล) /คุณวราพร (พี่พร) /คุณพรพิมล (พี่ตุ๊ดตู่)</t>
    </r>
    <r>
      <rPr>
        <b/>
        <sz val="16"/>
        <color rgb="FF0000CC"/>
        <rFont val="BrowalliaUPC"/>
        <family val="2"/>
      </rPr>
      <t xml:space="preserve">  =  12 คน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</si>
</sst>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ddดดดbbbb"/>
  </numFmts>
  <fonts count="84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6"/>
      <color theme="1"/>
      <name val="Angsana New"/>
      <family val="1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color rgb="FFFF0000"/>
      <name val="BrowalliaUPC"/>
      <family val="2"/>
    </font>
    <font>
      <sz val="16"/>
      <color rgb="FF002060"/>
      <name val="BrowalliaUPC"/>
      <family val="2"/>
    </font>
    <font>
      <sz val="16"/>
      <color rgb="FF0000FF"/>
      <name val="BrowalliaUPC"/>
      <family val="2"/>
    </font>
    <font>
      <b/>
      <u/>
      <sz val="16"/>
      <name val="BrowalliaUPC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2"/>
      <color theme="1"/>
      <name val="Arial"/>
      <family val="2"/>
    </font>
    <font>
      <sz val="18"/>
      <color rgb="FFFF0000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2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name val="Browallia New"/>
      <family val="2"/>
    </font>
    <font>
      <sz val="16"/>
      <color theme="1"/>
      <name val="Browallia New"/>
      <family val="2"/>
    </font>
    <font>
      <sz val="20"/>
      <color theme="1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b/>
      <sz val="18"/>
      <color rgb="FF0070C0"/>
      <name val="Browallia New"/>
      <family val="2"/>
    </font>
    <font>
      <i/>
      <sz val="18"/>
      <color rgb="FFFF0000"/>
      <name val="Browallia New"/>
      <family val="2"/>
    </font>
    <font>
      <i/>
      <sz val="18"/>
      <color theme="1"/>
      <name val="Browallia New"/>
      <family val="2"/>
    </font>
    <font>
      <sz val="14"/>
      <color theme="1"/>
      <name val="Calibri"/>
      <family val="2"/>
      <charset val="222"/>
      <scheme val="minor"/>
    </font>
    <font>
      <sz val="20"/>
      <name val="Browallia New"/>
      <family val="2"/>
    </font>
    <font>
      <sz val="20"/>
      <color rgb="FF0000CC"/>
      <name val="Browallia New"/>
      <family val="2"/>
    </font>
    <font>
      <sz val="20"/>
      <color rgb="FFFF000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00FF"/>
      <name val="Browallia New"/>
      <family val="2"/>
    </font>
    <font>
      <sz val="20"/>
      <color rgb="FF3333FF"/>
      <name val="Browallia New"/>
      <family val="2"/>
    </font>
    <font>
      <b/>
      <sz val="22"/>
      <color rgb="FF0000CC"/>
      <name val="Browallia New"/>
      <family val="2"/>
    </font>
    <font>
      <b/>
      <sz val="16"/>
      <color rgb="FF000000"/>
      <name val="Browallia New"/>
      <family val="2"/>
    </font>
    <font>
      <sz val="16"/>
      <color theme="1"/>
      <name val="Sylfaen"/>
      <family val="1"/>
    </font>
    <font>
      <b/>
      <sz val="20"/>
      <color theme="1"/>
      <name val="Sylfaen"/>
      <family val="1"/>
    </font>
    <font>
      <b/>
      <sz val="16"/>
      <color theme="1"/>
      <name val="Sylfaen"/>
      <family val="1"/>
    </font>
    <font>
      <b/>
      <sz val="16"/>
      <color theme="1"/>
      <name val="BrowalliaUPC"/>
      <family val="2"/>
    </font>
    <font>
      <b/>
      <sz val="16"/>
      <color rgb="FFFF0000"/>
      <name val="Sylfaen"/>
      <family val="1"/>
    </font>
    <font>
      <sz val="16"/>
      <color rgb="FFFF0000"/>
      <name val="Sylfaen"/>
      <family val="1"/>
    </font>
    <font>
      <u/>
      <sz val="16"/>
      <name val="BrowalliaUPC"/>
      <family val="2"/>
    </font>
    <font>
      <u/>
      <sz val="16"/>
      <color theme="1"/>
      <name val="BrowalliaUPC"/>
      <family val="2"/>
    </font>
    <font>
      <b/>
      <sz val="16"/>
      <color rgb="FF0000CC"/>
      <name val="BrowalliaUPC"/>
      <family val="2"/>
    </font>
    <font>
      <sz val="12"/>
      <color rgb="FF0000FF"/>
      <name val="Arial"/>
      <family val="2"/>
    </font>
    <font>
      <sz val="16"/>
      <color rgb="FF0000CC"/>
      <name val="BrowalliaUPC"/>
      <family val="2"/>
    </font>
    <font>
      <sz val="10"/>
      <color rgb="FF0000CC"/>
      <name val="Symbol"/>
      <family val="1"/>
      <charset val="2"/>
    </font>
    <font>
      <sz val="7"/>
      <color rgb="FF0000CC"/>
      <name val="Times New Roman"/>
      <family val="1"/>
    </font>
    <font>
      <sz val="16"/>
      <color rgb="FF0000CC"/>
      <name val="Browallia New"/>
      <family val="2"/>
    </font>
    <font>
      <b/>
      <sz val="16"/>
      <color rgb="FF0000FF"/>
      <name val="BrowalliaUPC"/>
      <family val="2"/>
    </font>
    <font>
      <b/>
      <sz val="16"/>
      <name val="Browallia New"/>
      <family val="2"/>
    </font>
    <font>
      <b/>
      <sz val="14"/>
      <color indexed="8"/>
      <name val="Browallia New"/>
      <family val="2"/>
    </font>
    <font>
      <sz val="16"/>
      <color theme="1"/>
      <name val="Calibri"/>
      <family val="2"/>
      <charset val="222"/>
      <scheme val="minor"/>
    </font>
    <font>
      <b/>
      <sz val="16"/>
      <color rgb="FFFF0000"/>
      <name val="Browallia New"/>
      <family val="2"/>
    </font>
    <font>
      <u/>
      <sz val="14"/>
      <color theme="1"/>
      <name val="Calibri"/>
      <family val="2"/>
      <scheme val="minor"/>
    </font>
    <font>
      <sz val="11"/>
      <color theme="5" tint="-0.499984740745262"/>
      <name val="Calibri"/>
      <family val="2"/>
      <charset val="222"/>
      <scheme val="minor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b/>
      <sz val="10"/>
      <color theme="1"/>
      <name val="Leelawadee"/>
      <family val="2"/>
    </font>
    <font>
      <sz val="12"/>
      <name val="Leelawadee"/>
      <family val="2"/>
    </font>
    <font>
      <b/>
      <sz val="11"/>
      <color theme="1"/>
      <name val="Leelawadee"/>
      <family val="2"/>
    </font>
    <font>
      <sz val="14"/>
      <color theme="1"/>
      <name val="Browallia New"/>
      <family val="2"/>
    </font>
    <font>
      <b/>
      <sz val="14"/>
      <color rgb="FFFF0000"/>
      <name val="Browallia New"/>
      <family val="2"/>
    </font>
    <font>
      <sz val="14"/>
      <name val="Browallia New"/>
      <family val="2"/>
    </font>
    <font>
      <b/>
      <sz val="14"/>
      <color theme="1"/>
      <name val="Browallia New"/>
      <family val="2"/>
    </font>
    <font>
      <b/>
      <u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4"/>
      <color indexed="8"/>
      <name val="Browallia New"/>
      <family val="2"/>
    </font>
    <font>
      <sz val="14"/>
      <color indexed="8"/>
      <name val="Wingdings"/>
      <charset val="2"/>
    </font>
    <font>
      <sz val="14"/>
      <color indexed="8"/>
      <name val="TH SarabunPSK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theme="1"/>
      <name val="Browallia New"/>
      <family val="2"/>
    </font>
    <font>
      <b/>
      <sz val="14"/>
      <color indexed="10"/>
      <name val="Browallia New"/>
      <family val="2"/>
    </font>
  </fonts>
  <fills count="1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tted">
        <color rgb="FF0000FF"/>
      </top>
      <bottom style="dotted">
        <color rgb="FF0000FF"/>
      </bottom>
      <diagonal/>
    </border>
    <border>
      <left/>
      <right style="thin">
        <color indexed="64"/>
      </right>
      <top style="dotted">
        <color rgb="FF0000FF"/>
      </top>
      <bottom style="dotted">
        <color rgb="FF0000FF"/>
      </bottom>
      <diagonal/>
    </border>
    <border>
      <left style="thin">
        <color indexed="64"/>
      </left>
      <right style="thin">
        <color indexed="64"/>
      </right>
      <top style="dashed">
        <color rgb="FF0000FF"/>
      </top>
      <bottom style="dashed">
        <color rgb="FF0000FF"/>
      </bottom>
      <diagonal/>
    </border>
    <border>
      <left/>
      <right style="thin">
        <color indexed="64"/>
      </right>
      <top style="dashed">
        <color rgb="FF0000FF"/>
      </top>
      <bottom style="dashed">
        <color rgb="FF0000FF"/>
      </bottom>
      <diagonal/>
    </border>
    <border>
      <left style="thin">
        <color indexed="64"/>
      </left>
      <right style="thin">
        <color indexed="64"/>
      </right>
      <top style="dashed">
        <color rgb="FF0000CC"/>
      </top>
      <bottom style="dashed">
        <color rgb="FF0000CC"/>
      </bottom>
      <diagonal/>
    </border>
    <border>
      <left/>
      <right style="thin">
        <color indexed="64"/>
      </right>
      <top style="dashed">
        <color rgb="FF0000CC"/>
      </top>
      <bottom style="dashed">
        <color rgb="FF0000CC"/>
      </bottom>
      <diagonal/>
    </border>
    <border>
      <left style="thin">
        <color indexed="64"/>
      </left>
      <right style="thin">
        <color indexed="64"/>
      </right>
      <top/>
      <bottom style="dashed">
        <color rgb="FF0000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</cellStyleXfs>
  <cellXfs count="587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5" fontId="13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4" borderId="4" xfId="0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19" fillId="4" borderId="4" xfId="2" applyFont="1" applyFill="1" applyBorder="1" applyAlignment="1">
      <alignment horizontal="center" vertical="center"/>
    </xf>
    <xf numFmtId="0" fontId="21" fillId="0" borderId="4" xfId="2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30" fillId="0" borderId="7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1" fillId="9" borderId="4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horizontal="right" vertical="center"/>
    </xf>
    <xf numFmtId="0" fontId="18" fillId="0" borderId="14" xfId="0" applyFont="1" applyBorder="1" applyAlignment="1">
      <alignment vertical="center"/>
    </xf>
    <xf numFmtId="0" fontId="18" fillId="0" borderId="14" xfId="0" applyFont="1" applyBorder="1" applyAlignment="1">
      <alignment horizontal="right" vertical="center"/>
    </xf>
    <xf numFmtId="0" fontId="19" fillId="0" borderId="14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19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3" fillId="0" borderId="4" xfId="0" quotePrefix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15" fontId="13" fillId="0" borderId="0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2" xfId="2" applyFont="1" applyFill="1" applyBorder="1" applyAlignment="1">
      <alignment horizontal="left" vertical="center"/>
    </xf>
    <xf numFmtId="0" fontId="29" fillId="0" borderId="3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7" fillId="0" borderId="3" xfId="0" applyFont="1" applyFill="1" applyBorder="1" applyAlignme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3" xfId="0" applyFont="1" applyFill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9" fillId="0" borderId="3" xfId="0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29" fillId="0" borderId="3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left" vertical="center"/>
    </xf>
    <xf numFmtId="0" fontId="41" fillId="0" borderId="1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0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vertical="center"/>
    </xf>
    <xf numFmtId="0" fontId="42" fillId="0" borderId="1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36" fillId="0" borderId="16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4" xfId="0" quotePrefix="1" applyFont="1" applyBorder="1" applyAlignment="1"/>
    <xf numFmtId="0" fontId="13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3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5" fillId="0" borderId="3" xfId="0" quotePrefix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top"/>
    </xf>
    <xf numFmtId="0" fontId="14" fillId="0" borderId="3" xfId="0" quotePrefix="1" applyFont="1" applyFill="1" applyBorder="1" applyAlignment="1">
      <alignment horizontal="center" vertical="center"/>
    </xf>
    <xf numFmtId="0" fontId="15" fillId="7" borderId="30" xfId="0" quotePrefix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8" fillId="0" borderId="3" xfId="0" quotePrefix="1" applyFont="1" applyFill="1" applyBorder="1" applyAlignment="1">
      <alignment horizontal="left" vertical="center"/>
    </xf>
    <xf numFmtId="0" fontId="15" fillId="0" borderId="3" xfId="0" quotePrefix="1" applyFont="1" applyFill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3" xfId="0" quotePrefix="1" applyFont="1" applyFill="1" applyBorder="1" applyAlignment="1">
      <alignment horizontal="left" vertical="center"/>
    </xf>
    <xf numFmtId="0" fontId="15" fillId="0" borderId="0" xfId="0" quotePrefix="1" applyFont="1" applyFill="1" applyBorder="1" applyAlignment="1">
      <alignment vertical="center"/>
    </xf>
    <xf numFmtId="0" fontId="13" fillId="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top"/>
    </xf>
    <xf numFmtId="0" fontId="13" fillId="0" borderId="4" xfId="0" quotePrefix="1" applyFont="1" applyFill="1" applyBorder="1" applyAlignment="1"/>
    <xf numFmtId="0" fontId="13" fillId="0" borderId="3" xfId="0" applyFont="1" applyBorder="1" applyAlignment="1">
      <alignment vertical="top" wrapText="1"/>
    </xf>
    <xf numFmtId="0" fontId="13" fillId="0" borderId="3" xfId="0" applyFont="1" applyFill="1" applyBorder="1" applyAlignment="1">
      <alignment vertical="top"/>
    </xf>
    <xf numFmtId="0" fontId="13" fillId="0" borderId="3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quotePrefix="1" applyFont="1" applyFill="1" applyBorder="1" applyAlignment="1">
      <alignment vertical="top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3" fillId="0" borderId="16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left" vertical="center" indent="2"/>
    </xf>
    <xf numFmtId="0" fontId="49" fillId="0" borderId="0" xfId="0" applyFont="1" applyAlignment="1">
      <alignment horizontal="left" vertical="center" indent="2"/>
    </xf>
    <xf numFmtId="0" fontId="50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top"/>
    </xf>
    <xf numFmtId="0" fontId="7" fillId="0" borderId="3" xfId="0" quotePrefix="1" applyFont="1" applyFill="1" applyBorder="1" applyAlignment="1">
      <alignment horizontal="center" vertical="center"/>
    </xf>
    <xf numFmtId="0" fontId="51" fillId="0" borderId="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51" fillId="0" borderId="3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left" vertical="top"/>
    </xf>
    <xf numFmtId="0" fontId="51" fillId="0" borderId="3" xfId="0" applyFont="1" applyBorder="1" applyAlignment="1">
      <alignment horizontal="lef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8" fillId="0" borderId="3" xfId="0" quotePrefix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48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left" vertical="center" wrapText="1"/>
    </xf>
    <xf numFmtId="0" fontId="13" fillId="0" borderId="3" xfId="0" quotePrefix="1" applyFont="1" applyFill="1" applyBorder="1" applyAlignment="1">
      <alignment horizontal="left" vertical="center" wrapText="1"/>
    </xf>
    <xf numFmtId="0" fontId="13" fillId="0" borderId="3" xfId="0" quotePrefix="1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5" fillId="0" borderId="3" xfId="0" quotePrefix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55" fillId="0" borderId="3" xfId="0" applyFont="1" applyBorder="1" applyAlignment="1">
      <alignment horizontal="left" vertical="center" wrapText="1"/>
    </xf>
    <xf numFmtId="0" fontId="55" fillId="0" borderId="3" xfId="0" quotePrefix="1" applyFont="1" applyFill="1" applyBorder="1" applyAlignment="1">
      <alignment horizontal="center" vertical="center"/>
    </xf>
    <xf numFmtId="0" fontId="55" fillId="0" borderId="3" xfId="0" applyFont="1" applyBorder="1" applyAlignment="1">
      <alignment horizontal="left" vertical="center"/>
    </xf>
    <xf numFmtId="0" fontId="55" fillId="0" borderId="3" xfId="0" applyFont="1" applyFill="1" applyBorder="1" applyAlignment="1">
      <alignment horizontal="center" vertical="center"/>
    </xf>
    <xf numFmtId="0" fontId="55" fillId="0" borderId="3" xfId="0" applyFont="1" applyBorder="1" applyAlignment="1">
      <alignment vertical="center"/>
    </xf>
    <xf numFmtId="0" fontId="55" fillId="0" borderId="5" xfId="0" applyFont="1" applyBorder="1" applyAlignment="1">
      <alignment horizontal="center" vertical="center"/>
    </xf>
    <xf numFmtId="0" fontId="55" fillId="0" borderId="3" xfId="0" applyFont="1" applyBorder="1" applyAlignment="1">
      <alignment horizontal="left" vertical="top"/>
    </xf>
    <xf numFmtId="0" fontId="55" fillId="0" borderId="3" xfId="0" applyFont="1" applyFill="1" applyBorder="1" applyAlignment="1">
      <alignment vertical="center"/>
    </xf>
    <xf numFmtId="0" fontId="55" fillId="0" borderId="5" xfId="0" applyFont="1" applyFill="1" applyBorder="1" applyAlignment="1">
      <alignment horizontal="center" vertical="center" wrapText="1"/>
    </xf>
    <xf numFmtId="0" fontId="55" fillId="0" borderId="3" xfId="0" applyFont="1" applyFill="1" applyBorder="1" applyAlignment="1">
      <alignment horizontal="left" vertical="center"/>
    </xf>
    <xf numFmtId="0" fontId="55" fillId="0" borderId="0" xfId="0" applyFont="1" applyFill="1" applyAlignment="1">
      <alignment horizontal="left" vertical="center" wrapText="1"/>
    </xf>
    <xf numFmtId="0" fontId="55" fillId="0" borderId="3" xfId="0" applyFont="1" applyFill="1" applyBorder="1" applyAlignment="1">
      <alignment horizontal="left" vertical="top"/>
    </xf>
    <xf numFmtId="0" fontId="55" fillId="0" borderId="3" xfId="0" quotePrefix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 vertical="center"/>
    </xf>
    <xf numFmtId="0" fontId="55" fillId="0" borderId="3" xfId="0" applyFont="1" applyFill="1" applyBorder="1" applyAlignment="1">
      <alignment horizontal="left" vertical="top" wrapText="1"/>
    </xf>
    <xf numFmtId="0" fontId="53" fillId="0" borderId="3" xfId="0" applyFont="1" applyFill="1" applyBorder="1" applyAlignment="1">
      <alignment horizontal="left" vertical="top" wrapText="1"/>
    </xf>
    <xf numFmtId="0" fontId="55" fillId="0" borderId="0" xfId="0" applyFont="1" applyFill="1" applyAlignment="1">
      <alignment horizontal="left" vertical="center"/>
    </xf>
    <xf numFmtId="0" fontId="55" fillId="0" borderId="32" xfId="0" applyFont="1" applyBorder="1" applyAlignment="1">
      <alignment vertical="center"/>
    </xf>
    <xf numFmtId="0" fontId="55" fillId="0" borderId="33" xfId="0" applyFont="1" applyBorder="1" applyAlignment="1">
      <alignment horizontal="center" vertical="center"/>
    </xf>
    <xf numFmtId="0" fontId="55" fillId="0" borderId="32" xfId="0" applyFont="1" applyFill="1" applyBorder="1" applyAlignment="1">
      <alignment horizontal="center" vertical="center"/>
    </xf>
    <xf numFmtId="0" fontId="55" fillId="0" borderId="32" xfId="0" applyFont="1" applyBorder="1" applyAlignment="1">
      <alignment horizontal="left" vertical="top"/>
    </xf>
    <xf numFmtId="0" fontId="55" fillId="0" borderId="32" xfId="0" quotePrefix="1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left" vertical="center"/>
    </xf>
    <xf numFmtId="0" fontId="55" fillId="0" borderId="3" xfId="0" applyFont="1" applyBorder="1" applyAlignment="1">
      <alignment horizontal="center" vertical="center"/>
    </xf>
    <xf numFmtId="0" fontId="55" fillId="0" borderId="5" xfId="0" applyFont="1" applyBorder="1" applyAlignment="1">
      <alignment vertical="center"/>
    </xf>
    <xf numFmtId="0" fontId="5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vertical="center"/>
    </xf>
    <xf numFmtId="0" fontId="16" fillId="7" borderId="28" xfId="0" applyFont="1" applyFill="1" applyBorder="1" applyAlignment="1">
      <alignment vertical="center"/>
    </xf>
    <xf numFmtId="0" fontId="16" fillId="7" borderId="28" xfId="0" applyFont="1" applyFill="1" applyBorder="1" applyAlignment="1">
      <alignment horizontal="center" vertical="center"/>
    </xf>
    <xf numFmtId="0" fontId="16" fillId="7" borderId="29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left" vertical="top"/>
    </xf>
    <xf numFmtId="0" fontId="16" fillId="7" borderId="28" xfId="0" quotePrefix="1" applyFont="1" applyFill="1" applyBorder="1" applyAlignment="1">
      <alignment horizontal="center" vertical="center" wrapText="1"/>
    </xf>
    <xf numFmtId="0" fontId="16" fillId="7" borderId="28" xfId="0" quotePrefix="1" applyFont="1" applyFill="1" applyBorder="1" applyAlignment="1">
      <alignment horizontal="center" vertical="center"/>
    </xf>
    <xf numFmtId="0" fontId="16" fillId="0" borderId="3" xfId="0" quotePrefix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left" vertical="top"/>
    </xf>
    <xf numFmtId="0" fontId="16" fillId="7" borderId="30" xfId="0" applyFont="1" applyFill="1" applyBorder="1" applyAlignment="1">
      <alignment horizontal="center" vertical="center"/>
    </xf>
    <xf numFmtId="0" fontId="16" fillId="7" borderId="30" xfId="0" applyFont="1" applyFill="1" applyBorder="1" applyAlignment="1">
      <alignment vertical="center"/>
    </xf>
    <xf numFmtId="0" fontId="16" fillId="7" borderId="31" xfId="0" applyFont="1" applyFill="1" applyBorder="1" applyAlignment="1">
      <alignment horizontal="center" vertical="center"/>
    </xf>
    <xf numFmtId="0" fontId="16" fillId="7" borderId="30" xfId="0" applyFont="1" applyFill="1" applyBorder="1" applyAlignment="1">
      <alignment horizontal="left" vertical="top"/>
    </xf>
    <xf numFmtId="0" fontId="16" fillId="7" borderId="30" xfId="0" quotePrefix="1" applyFont="1" applyFill="1" applyBorder="1" applyAlignment="1">
      <alignment horizontal="center" vertical="center"/>
    </xf>
    <xf numFmtId="0" fontId="28" fillId="0" borderId="0" xfId="0" applyFont="1"/>
    <xf numFmtId="0" fontId="56" fillId="0" borderId="0" xfId="0" applyFont="1" applyAlignment="1">
      <alignment horizontal="left" vertical="center" indent="5"/>
    </xf>
    <xf numFmtId="0" fontId="36" fillId="0" borderId="5" xfId="0" applyFont="1" applyBorder="1" applyAlignment="1">
      <alignment vertical="center"/>
    </xf>
    <xf numFmtId="0" fontId="36" fillId="0" borderId="5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9" fillId="1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3" fillId="11" borderId="3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vertical="center"/>
    </xf>
    <xf numFmtId="0" fontId="13" fillId="11" borderId="3" xfId="0" applyFont="1" applyFill="1" applyBorder="1" applyAlignment="1">
      <alignment horizontal="left" vertical="top"/>
    </xf>
    <xf numFmtId="0" fontId="59" fillId="11" borderId="3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3" fillId="0" borderId="3" xfId="0" quotePrefix="1" applyFont="1" applyFill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7" fillId="0" borderId="3" xfId="0" quotePrefix="1" applyFont="1" applyBorder="1" applyAlignment="1"/>
    <xf numFmtId="0" fontId="13" fillId="0" borderId="5" xfId="0" quotePrefix="1" applyFont="1" applyFill="1" applyBorder="1" applyAlignment="1">
      <alignment horizontal="left" vertical="center"/>
    </xf>
    <xf numFmtId="0" fontId="36" fillId="0" borderId="16" xfId="0" applyFont="1" applyBorder="1" applyAlignment="1">
      <alignment horizontal="left" vertical="center"/>
    </xf>
    <xf numFmtId="0" fontId="36" fillId="0" borderId="16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36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3" xfId="0" quotePrefix="1" applyFont="1" applyFill="1" applyBorder="1" applyAlignment="1"/>
    <xf numFmtId="0" fontId="27" fillId="0" borderId="3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13" fillId="13" borderId="5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36" fillId="0" borderId="2" xfId="0" applyFont="1" applyBorder="1" applyAlignment="1">
      <alignment vertical="center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6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vertical="top"/>
    </xf>
    <xf numFmtId="15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27" fillId="0" borderId="3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vertical="center"/>
    </xf>
    <xf numFmtId="0" fontId="13" fillId="5" borderId="3" xfId="0" applyFont="1" applyFill="1" applyBorder="1" applyAlignment="1">
      <alignment horizontal="left" vertical="top"/>
    </xf>
    <xf numFmtId="0" fontId="16" fillId="5" borderId="3" xfId="0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13" fillId="14" borderId="3" xfId="0" applyFont="1" applyFill="1" applyBorder="1" applyAlignment="1">
      <alignment horizontal="center" vertical="center"/>
    </xf>
    <xf numFmtId="0" fontId="13" fillId="14" borderId="3" xfId="0" applyFont="1" applyFill="1" applyBorder="1" applyAlignment="1">
      <alignment horizontal="left" vertical="center"/>
    </xf>
    <xf numFmtId="0" fontId="13" fillId="14" borderId="3" xfId="0" applyFont="1" applyFill="1" applyBorder="1" applyAlignment="1">
      <alignment vertical="center"/>
    </xf>
    <xf numFmtId="0" fontId="9" fillId="14" borderId="5" xfId="0" applyFont="1" applyFill="1" applyBorder="1" applyAlignment="1">
      <alignment horizontal="left" vertical="center"/>
    </xf>
    <xf numFmtId="0" fontId="27" fillId="14" borderId="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61" fillId="16" borderId="4" xfId="0" applyFont="1" applyFill="1" applyBorder="1" applyAlignment="1">
      <alignment horizontal="center" vertical="top"/>
    </xf>
    <xf numFmtId="0" fontId="28" fillId="0" borderId="0" xfId="0" applyFont="1" applyAlignment="1"/>
    <xf numFmtId="0" fontId="26" fillId="0" borderId="0" xfId="0" applyFont="1" applyAlignment="1"/>
    <xf numFmtId="0" fontId="62" fillId="0" borderId="0" xfId="0" applyFont="1" applyAlignment="1"/>
    <xf numFmtId="0" fontId="63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64" fillId="0" borderId="0" xfId="0" applyFont="1" applyFill="1" applyBorder="1" applyAlignment="1">
      <alignment vertical="center"/>
    </xf>
    <xf numFmtId="0" fontId="0" fillId="0" borderId="0" xfId="0" applyFill="1"/>
    <xf numFmtId="0" fontId="65" fillId="0" borderId="0" xfId="0" applyFont="1"/>
    <xf numFmtId="0" fontId="13" fillId="0" borderId="3" xfId="0" quotePrefix="1" applyFont="1" applyFill="1" applyBorder="1" applyAlignment="1">
      <alignment horizontal="center" vertical="center"/>
    </xf>
    <xf numFmtId="0" fontId="48" fillId="0" borderId="7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67" fillId="0" borderId="0" xfId="0" applyFont="1"/>
    <xf numFmtId="0" fontId="66" fillId="0" borderId="9" xfId="0" applyFont="1" applyFill="1" applyBorder="1" applyAlignment="1">
      <alignment horizontal="center"/>
    </xf>
    <xf numFmtId="0" fontId="66" fillId="0" borderId="4" xfId="0" applyFont="1" applyFill="1" applyBorder="1" applyAlignment="1">
      <alignment horizontal="center"/>
    </xf>
    <xf numFmtId="0" fontId="68" fillId="0" borderId="1" xfId="0" applyFont="1" applyFill="1" applyBorder="1" applyAlignment="1">
      <alignment vertical="center"/>
    </xf>
    <xf numFmtId="0" fontId="67" fillId="0" borderId="4" xfId="0" applyFont="1" applyBorder="1" applyAlignment="1">
      <alignment horizontal="center"/>
    </xf>
    <xf numFmtId="0" fontId="67" fillId="0" borderId="9" xfId="0" applyFont="1" applyBorder="1" applyAlignment="1">
      <alignment horizontal="left"/>
    </xf>
    <xf numFmtId="0" fontId="67" fillId="0" borderId="8" xfId="0" applyFont="1" applyBorder="1" applyAlignment="1">
      <alignment horizontal="left"/>
    </xf>
    <xf numFmtId="0" fontId="67" fillId="0" borderId="4" xfId="0" applyFont="1" applyFill="1" applyBorder="1" applyAlignment="1">
      <alignment horizontal="center"/>
    </xf>
    <xf numFmtId="0" fontId="67" fillId="0" borderId="4" xfId="0" applyFont="1" applyFill="1" applyBorder="1" applyAlignment="1"/>
    <xf numFmtId="0" fontId="67" fillId="0" borderId="4" xfId="0" applyFont="1" applyBorder="1" applyAlignment="1">
      <alignment horizontal="center" wrapText="1"/>
    </xf>
    <xf numFmtId="0" fontId="68" fillId="0" borderId="3" xfId="0" applyFont="1" applyFill="1" applyBorder="1" applyAlignment="1">
      <alignment vertical="center"/>
    </xf>
    <xf numFmtId="0" fontId="69" fillId="0" borderId="9" xfId="0" applyFont="1" applyBorder="1" applyAlignment="1"/>
    <xf numFmtId="0" fontId="69" fillId="0" borderId="8" xfId="0" applyFont="1" applyBorder="1" applyAlignment="1"/>
    <xf numFmtId="0" fontId="69" fillId="0" borderId="4" xfId="0" applyFont="1" applyBorder="1" applyAlignment="1">
      <alignment horizontal="center"/>
    </xf>
    <xf numFmtId="0" fontId="69" fillId="0" borderId="4" xfId="0" applyFont="1" applyBorder="1" applyAlignment="1"/>
    <xf numFmtId="0" fontId="69" fillId="0" borderId="17" xfId="0" applyFont="1" applyBorder="1" applyAlignment="1"/>
    <xf numFmtId="0" fontId="69" fillId="0" borderId="19" xfId="0" applyFont="1" applyBorder="1" applyAlignment="1"/>
    <xf numFmtId="0" fontId="69" fillId="0" borderId="36" xfId="0" applyFont="1" applyBorder="1" applyAlignment="1">
      <alignment horizontal="center"/>
    </xf>
    <xf numFmtId="0" fontId="69" fillId="0" borderId="36" xfId="0" applyFont="1" applyBorder="1" applyAlignment="1"/>
    <xf numFmtId="0" fontId="69" fillId="0" borderId="36" xfId="0" applyFont="1" applyBorder="1" applyAlignment="1">
      <alignment wrapText="1"/>
    </xf>
    <xf numFmtId="0" fontId="69" fillId="0" borderId="6" xfId="0" applyFont="1" applyBorder="1" applyAlignment="1"/>
    <xf numFmtId="0" fontId="69" fillId="0" borderId="12" xfId="0" applyFont="1" applyBorder="1" applyAlignment="1"/>
    <xf numFmtId="0" fontId="69" fillId="0" borderId="2" xfId="0" applyFont="1" applyBorder="1" applyAlignment="1">
      <alignment horizontal="center"/>
    </xf>
    <xf numFmtId="0" fontId="69" fillId="0" borderId="2" xfId="0" applyFont="1" applyBorder="1" applyAlignment="1"/>
    <xf numFmtId="0" fontId="69" fillId="0" borderId="2" xfId="0" applyFont="1" applyBorder="1" applyAlignment="1">
      <alignment wrapText="1"/>
    </xf>
    <xf numFmtId="0" fontId="68" fillId="0" borderId="2" xfId="0" applyFont="1" applyFill="1" applyBorder="1" applyAlignment="1">
      <alignment vertical="center"/>
    </xf>
    <xf numFmtId="0" fontId="69" fillId="0" borderId="7" xfId="0" applyFont="1" applyBorder="1" applyAlignment="1">
      <alignment horizontal="center"/>
    </xf>
    <xf numFmtId="0" fontId="67" fillId="0" borderId="7" xfId="0" applyFont="1" applyFill="1" applyBorder="1" applyAlignment="1">
      <alignment horizontal="center"/>
    </xf>
    <xf numFmtId="0" fontId="69" fillId="0" borderId="7" xfId="0" applyFont="1" applyBorder="1" applyAlignment="1"/>
    <xf numFmtId="0" fontId="69" fillId="0" borderId="7" xfId="0" applyFont="1" applyBorder="1" applyAlignment="1">
      <alignment wrapText="1"/>
    </xf>
    <xf numFmtId="0" fontId="67" fillId="0" borderId="7" xfId="0" applyFont="1" applyFill="1" applyBorder="1" applyAlignment="1">
      <alignment horizontal="center" wrapText="1"/>
    </xf>
    <xf numFmtId="0" fontId="67" fillId="0" borderId="4" xfId="0" applyFont="1" applyFill="1" applyBorder="1" applyAlignment="1">
      <alignment horizontal="left" wrapText="1"/>
    </xf>
    <xf numFmtId="0" fontId="67" fillId="0" borderId="36" xfId="0" applyFont="1" applyFill="1" applyBorder="1" applyAlignment="1">
      <alignment horizontal="center" wrapText="1"/>
    </xf>
    <xf numFmtId="0" fontId="68" fillId="0" borderId="16" xfId="0" applyFont="1" applyFill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/>
    </xf>
    <xf numFmtId="0" fontId="69" fillId="0" borderId="0" xfId="0" applyFont="1" applyBorder="1" applyAlignment="1"/>
    <xf numFmtId="0" fontId="69" fillId="0" borderId="0" xfId="0" applyFont="1" applyBorder="1" applyAlignment="1">
      <alignment horizontal="center"/>
    </xf>
    <xf numFmtId="0" fontId="67" fillId="0" borderId="0" xfId="0" applyFont="1" applyFill="1" applyBorder="1" applyAlignment="1">
      <alignment horizontal="center"/>
    </xf>
    <xf numFmtId="0" fontId="69" fillId="0" borderId="0" xfId="0" applyFont="1" applyBorder="1" applyAlignment="1">
      <alignment wrapText="1"/>
    </xf>
    <xf numFmtId="0" fontId="67" fillId="0" borderId="5" xfId="0" applyFont="1" applyFill="1" applyBorder="1" applyAlignment="1">
      <alignment horizontal="center" wrapText="1"/>
    </xf>
    <xf numFmtId="0" fontId="66" fillId="0" borderId="9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/>
    </xf>
    <xf numFmtId="0" fontId="67" fillId="0" borderId="4" xfId="0" applyFont="1" applyFill="1" applyBorder="1" applyAlignment="1">
      <alignment horizontal="center" vertical="top"/>
    </xf>
    <xf numFmtId="0" fontId="67" fillId="0" borderId="4" xfId="0" applyFont="1" applyFill="1" applyBorder="1" applyAlignment="1">
      <alignment wrapText="1"/>
    </xf>
    <xf numFmtId="0" fontId="68" fillId="0" borderId="3" xfId="0" applyFont="1" applyFill="1" applyBorder="1" applyAlignment="1">
      <alignment horizontal="center"/>
    </xf>
    <xf numFmtId="0" fontId="70" fillId="0" borderId="2" xfId="0" applyFont="1" applyFill="1" applyBorder="1" applyAlignment="1">
      <alignment vertical="center"/>
    </xf>
    <xf numFmtId="0" fontId="70" fillId="0" borderId="16" xfId="0" applyFont="1" applyFill="1" applyBorder="1" applyAlignment="1">
      <alignment vertical="center"/>
    </xf>
    <xf numFmtId="0" fontId="67" fillId="0" borderId="0" xfId="0" applyFont="1" applyBorder="1" applyAlignment="1">
      <alignment horizontal="center" vertical="top"/>
    </xf>
    <xf numFmtId="0" fontId="67" fillId="0" borderId="5" xfId="0" applyFont="1" applyFill="1" applyBorder="1" applyAlignment="1">
      <alignment horizontal="center" vertical="top" wrapText="1"/>
    </xf>
    <xf numFmtId="0" fontId="67" fillId="0" borderId="2" xfId="0" applyFont="1" applyFill="1" applyBorder="1" applyAlignment="1">
      <alignment horizontal="center"/>
    </xf>
    <xf numFmtId="0" fontId="67" fillId="0" borderId="6" xfId="0" applyFont="1" applyBorder="1" applyAlignment="1"/>
    <xf numFmtId="0" fontId="67" fillId="0" borderId="12" xfId="0" applyFont="1" applyBorder="1" applyAlignment="1"/>
    <xf numFmtId="0" fontId="67" fillId="0" borderId="2" xfId="0" applyFont="1" applyBorder="1" applyAlignment="1">
      <alignment horizontal="left" wrapText="1"/>
    </xf>
    <xf numFmtId="0" fontId="67" fillId="0" borderId="2" xfId="0" applyFont="1" applyBorder="1" applyAlignment="1">
      <alignment wrapText="1"/>
    </xf>
    <xf numFmtId="0" fontId="67" fillId="0" borderId="2" xfId="0" applyFont="1" applyBorder="1" applyAlignment="1">
      <alignment horizontal="center"/>
    </xf>
    <xf numFmtId="0" fontId="67" fillId="0" borderId="9" xfId="0" applyFont="1" applyBorder="1" applyAlignment="1"/>
    <xf numFmtId="0" fontId="67" fillId="0" borderId="8" xfId="0" applyFont="1" applyBorder="1" applyAlignment="1"/>
    <xf numFmtId="0" fontId="67" fillId="0" borderId="4" xfId="0" applyFont="1" applyBorder="1" applyAlignment="1">
      <alignment horizontal="left" wrapText="1"/>
    </xf>
    <xf numFmtId="0" fontId="67" fillId="0" borderId="4" xfId="0" applyFont="1" applyBorder="1" applyAlignment="1">
      <alignment wrapText="1"/>
    </xf>
    <xf numFmtId="0" fontId="67" fillId="0" borderId="0" xfId="0" applyFont="1" applyAlignment="1"/>
    <xf numFmtId="0" fontId="68" fillId="0" borderId="2" xfId="0" applyFont="1" applyFill="1" applyBorder="1" applyAlignment="1">
      <alignment horizontal="center"/>
    </xf>
    <xf numFmtId="0" fontId="66" fillId="0" borderId="13" xfId="0" applyFont="1" applyFill="1" applyBorder="1" applyAlignment="1">
      <alignment horizontal="center" vertical="top" wrapText="1"/>
    </xf>
    <xf numFmtId="0" fontId="67" fillId="0" borderId="13" xfId="0" applyFont="1" applyFill="1" applyBorder="1" applyAlignment="1">
      <alignment horizontal="center" vertical="top"/>
    </xf>
    <xf numFmtId="0" fontId="67" fillId="0" borderId="13" xfId="0" applyFont="1" applyBorder="1" applyAlignment="1">
      <alignment vertical="top"/>
    </xf>
    <xf numFmtId="0" fontId="67" fillId="0" borderId="13" xfId="0" applyFont="1" applyFill="1" applyBorder="1" applyAlignment="1">
      <alignment horizontal="left" vertical="top"/>
    </xf>
    <xf numFmtId="0" fontId="67" fillId="0" borderId="13" xfId="0" applyFont="1" applyBorder="1" applyAlignment="1">
      <alignment horizontal="left" vertical="top" wrapText="1"/>
    </xf>
    <xf numFmtId="0" fontId="67" fillId="0" borderId="13" xfId="0" applyFont="1" applyBorder="1" applyAlignment="1">
      <alignment vertical="top" wrapText="1"/>
    </xf>
    <xf numFmtId="0" fontId="67" fillId="0" borderId="13" xfId="0" applyFont="1" applyBorder="1" applyAlignment="1">
      <alignment horizontal="center" vertical="top"/>
    </xf>
    <xf numFmtId="0" fontId="16" fillId="0" borderId="3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vertical="center"/>
    </xf>
    <xf numFmtId="0" fontId="13" fillId="18" borderId="3" xfId="0" applyFont="1" applyFill="1" applyBorder="1" applyAlignment="1">
      <alignment horizontal="center" vertical="center"/>
    </xf>
    <xf numFmtId="0" fontId="13" fillId="18" borderId="3" xfId="0" applyFont="1" applyFill="1" applyBorder="1" applyAlignment="1">
      <alignment vertical="center"/>
    </xf>
    <xf numFmtId="0" fontId="27" fillId="18" borderId="3" xfId="0" applyFont="1" applyFill="1" applyBorder="1" applyAlignment="1">
      <alignment horizontal="left" vertical="center"/>
    </xf>
    <xf numFmtId="0" fontId="13" fillId="18" borderId="3" xfId="0" applyFont="1" applyFill="1" applyBorder="1" applyAlignment="1">
      <alignment horizontal="left" vertical="top"/>
    </xf>
    <xf numFmtId="0" fontId="13" fillId="0" borderId="0" xfId="0" applyFont="1" applyAlignment="1"/>
    <xf numFmtId="0" fontId="27" fillId="0" borderId="3" xfId="0" applyFont="1" applyBorder="1" applyAlignment="1">
      <alignment horizontal="left"/>
    </xf>
    <xf numFmtId="0" fontId="71" fillId="0" borderId="0" xfId="0" applyFont="1"/>
    <xf numFmtId="0" fontId="71" fillId="0" borderId="0" xfId="0" applyFont="1" applyAlignment="1">
      <alignment horizontal="center"/>
    </xf>
    <xf numFmtId="0" fontId="71" fillId="0" borderId="0" xfId="0" applyFont="1" applyFill="1" applyBorder="1" applyAlignment="1">
      <alignment vertical="center"/>
    </xf>
    <xf numFmtId="0" fontId="71" fillId="5" borderId="4" xfId="0" applyFont="1" applyFill="1" applyBorder="1" applyAlignment="1">
      <alignment horizontal="center"/>
    </xf>
    <xf numFmtId="0" fontId="71" fillId="0" borderId="0" xfId="0" applyFont="1" applyFill="1" applyBorder="1"/>
    <xf numFmtId="0" fontId="71" fillId="0" borderId="4" xfId="0" applyFont="1" applyBorder="1" applyAlignment="1">
      <alignment horizontal="center"/>
    </xf>
    <xf numFmtId="0" fontId="71" fillId="0" borderId="4" xfId="2" applyFont="1" applyFill="1" applyBorder="1" applyAlignment="1">
      <alignment horizontal="left" vertical="center"/>
    </xf>
    <xf numFmtId="0" fontId="71" fillId="0" borderId="4" xfId="0" applyFont="1" applyBorder="1"/>
    <xf numFmtId="0" fontId="72" fillId="0" borderId="0" xfId="0" applyFont="1" applyAlignment="1">
      <alignment horizontal="center"/>
    </xf>
    <xf numFmtId="0" fontId="73" fillId="0" borderId="4" xfId="0" applyFont="1" applyBorder="1" applyAlignment="1">
      <alignment horizontal="center"/>
    </xf>
    <xf numFmtId="0" fontId="14" fillId="0" borderId="7" xfId="0" applyFont="1" applyBorder="1" applyAlignment="1">
      <alignment horizontal="left" vertical="center"/>
    </xf>
    <xf numFmtId="0" fontId="77" fillId="0" borderId="35" xfId="0" applyFont="1" applyFill="1" applyBorder="1" applyAlignment="1">
      <alignment horizontal="center"/>
    </xf>
    <xf numFmtId="0" fontId="77" fillId="0" borderId="20" xfId="0" applyFont="1" applyFill="1" applyBorder="1" applyAlignment="1">
      <alignment horizontal="center"/>
    </xf>
    <xf numFmtId="0" fontId="73" fillId="0" borderId="20" xfId="0" applyFont="1" applyFill="1" applyBorder="1" applyAlignment="1">
      <alignment horizontal="left"/>
    </xf>
    <xf numFmtId="0" fontId="73" fillId="0" borderId="35" xfId="0" applyFont="1" applyFill="1" applyBorder="1" applyAlignment="1">
      <alignment horizontal="left"/>
    </xf>
    <xf numFmtId="1" fontId="77" fillId="0" borderId="35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0" fontId="78" fillId="0" borderId="35" xfId="0" applyFont="1" applyFill="1" applyBorder="1" applyAlignment="1">
      <alignment horizontal="center"/>
    </xf>
    <xf numFmtId="0" fontId="79" fillId="0" borderId="35" xfId="0" applyFont="1" applyFill="1" applyBorder="1" applyAlignment="1">
      <alignment horizontal="left"/>
    </xf>
    <xf numFmtId="0" fontId="80" fillId="0" borderId="0" xfId="0" applyFont="1"/>
    <xf numFmtId="0" fontId="77" fillId="0" borderId="21" xfId="0" applyFont="1" applyFill="1" applyBorder="1" applyAlignment="1">
      <alignment horizontal="center"/>
    </xf>
    <xf numFmtId="0" fontId="77" fillId="0" borderId="22" xfId="0" applyFont="1" applyFill="1" applyBorder="1" applyAlignment="1">
      <alignment horizontal="center"/>
    </xf>
    <xf numFmtId="0" fontId="73" fillId="0" borderId="22" xfId="0" applyFont="1" applyFill="1" applyBorder="1" applyAlignment="1">
      <alignment horizontal="left"/>
    </xf>
    <xf numFmtId="0" fontId="73" fillId="0" borderId="21" xfId="0" applyFont="1" applyFill="1" applyBorder="1" applyAlignment="1">
      <alignment horizontal="left"/>
    </xf>
    <xf numFmtId="1" fontId="77" fillId="0" borderId="21" xfId="0" applyNumberFormat="1" applyFont="1" applyFill="1" applyBorder="1" applyAlignment="1">
      <alignment horizontal="center"/>
    </xf>
    <xf numFmtId="165" fontId="77" fillId="0" borderId="21" xfId="0" applyNumberFormat="1" applyFont="1" applyFill="1" applyBorder="1" applyAlignment="1">
      <alignment horizontal="center"/>
    </xf>
    <xf numFmtId="0" fontId="78" fillId="0" borderId="21" xfId="0" applyFont="1" applyFill="1" applyBorder="1" applyAlignment="1">
      <alignment horizontal="center"/>
    </xf>
    <xf numFmtId="0" fontId="79" fillId="0" borderId="21" xfId="0" applyFont="1" applyFill="1" applyBorder="1" applyAlignment="1">
      <alignment horizontal="center"/>
    </xf>
    <xf numFmtId="0" fontId="79" fillId="0" borderId="21" xfId="0" applyFont="1" applyFill="1" applyBorder="1" applyAlignment="1">
      <alignment horizontal="left"/>
    </xf>
    <xf numFmtId="0" fontId="71" fillId="0" borderId="22" xfId="0" applyFont="1" applyFill="1" applyBorder="1" applyAlignment="1"/>
    <xf numFmtId="0" fontId="71" fillId="0" borderId="22" xfId="0" applyFont="1" applyFill="1" applyBorder="1" applyAlignment="1">
      <alignment horizontal="left"/>
    </xf>
    <xf numFmtId="0" fontId="71" fillId="0" borderId="21" xfId="0" applyFont="1" applyFill="1" applyBorder="1" applyAlignment="1">
      <alignment horizontal="left"/>
    </xf>
    <xf numFmtId="0" fontId="73" fillId="0" borderId="21" xfId="0" applyFont="1" applyFill="1" applyBorder="1" applyAlignment="1"/>
    <xf numFmtId="0" fontId="81" fillId="0" borderId="0" xfId="0" applyFont="1"/>
    <xf numFmtId="0" fontId="73" fillId="0" borderId="22" xfId="0" applyFont="1" applyFill="1" applyBorder="1" applyAlignment="1">
      <alignment horizontal="center"/>
    </xf>
    <xf numFmtId="0" fontId="73" fillId="0" borderId="22" xfId="0" applyFont="1" applyFill="1" applyBorder="1" applyAlignment="1"/>
    <xf numFmtId="1" fontId="73" fillId="0" borderId="21" xfId="0" applyNumberFormat="1" applyFont="1" applyFill="1" applyBorder="1" applyAlignment="1">
      <alignment horizontal="center"/>
    </xf>
    <xf numFmtId="0" fontId="77" fillId="0" borderId="22" xfId="0" applyFont="1" applyFill="1" applyBorder="1" applyAlignment="1">
      <alignment horizontal="left"/>
    </xf>
    <xf numFmtId="0" fontId="77" fillId="0" borderId="36" xfId="0" applyFont="1" applyFill="1" applyBorder="1" applyAlignment="1">
      <alignment horizontal="center"/>
    </xf>
    <xf numFmtId="0" fontId="71" fillId="0" borderId="17" xfId="0" applyFont="1" applyFill="1" applyBorder="1" applyAlignment="1">
      <alignment horizontal="left"/>
    </xf>
    <xf numFmtId="0" fontId="73" fillId="0" borderId="36" xfId="0" applyFont="1" applyFill="1" applyBorder="1" applyAlignment="1">
      <alignment horizontal="left"/>
    </xf>
    <xf numFmtId="1" fontId="77" fillId="0" borderId="36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0" fontId="78" fillId="0" borderId="36" xfId="0" applyFont="1" applyFill="1" applyBorder="1" applyAlignment="1">
      <alignment horizontal="center"/>
    </xf>
    <xf numFmtId="0" fontId="79" fillId="0" borderId="36" xfId="0" applyFont="1" applyFill="1" applyBorder="1" applyAlignment="1">
      <alignment horizontal="center"/>
    </xf>
    <xf numFmtId="0" fontId="79" fillId="0" borderId="36" xfId="0" applyFont="1" applyFill="1" applyBorder="1" applyAlignment="1">
      <alignment horizontal="left"/>
    </xf>
    <xf numFmtId="0" fontId="82" fillId="0" borderId="0" xfId="0" applyFont="1" applyAlignment="1"/>
    <xf numFmtId="0" fontId="71" fillId="0" borderId="0" xfId="0" applyFont="1" applyAlignment="1"/>
    <xf numFmtId="0" fontId="74" fillId="0" borderId="0" xfId="0" applyFont="1" applyAlignment="1"/>
    <xf numFmtId="0" fontId="35" fillId="0" borderId="0" xfId="0" applyFont="1" applyAlignment="1"/>
    <xf numFmtId="0" fontId="7" fillId="0" borderId="9" xfId="0" quotePrefix="1" applyFont="1" applyBorder="1" applyAlignment="1">
      <alignment horizontal="left"/>
    </xf>
    <xf numFmtId="0" fontId="7" fillId="0" borderId="15" xfId="0" quotePrefix="1" applyFont="1" applyBorder="1" applyAlignment="1">
      <alignment horizontal="left"/>
    </xf>
    <xf numFmtId="0" fontId="7" fillId="0" borderId="8" xfId="0" quotePrefix="1" applyFont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3" xfId="0" quotePrefix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0" borderId="9" xfId="0" quotePrefix="1" applyFont="1" applyFill="1" applyBorder="1" applyAlignment="1">
      <alignment horizontal="left" vertical="center"/>
    </xf>
    <xf numFmtId="0" fontId="13" fillId="0" borderId="15" xfId="0" quotePrefix="1" applyFont="1" applyFill="1" applyBorder="1" applyAlignment="1">
      <alignment horizontal="left" vertical="center"/>
    </xf>
    <xf numFmtId="0" fontId="13" fillId="0" borderId="8" xfId="0" quotePrefix="1" applyFont="1" applyFill="1" applyBorder="1" applyAlignment="1">
      <alignment horizontal="left" vertical="center"/>
    </xf>
    <xf numFmtId="0" fontId="55" fillId="0" borderId="3" xfId="0" quotePrefix="1" applyFont="1" applyFill="1" applyBorder="1" applyAlignment="1">
      <alignment horizontal="center" vertical="center"/>
    </xf>
    <xf numFmtId="0" fontId="55" fillId="0" borderId="3" xfId="0" quotePrefix="1" applyFont="1" applyFill="1" applyBorder="1" applyAlignment="1">
      <alignment horizontal="center" vertical="center" wrapText="1"/>
    </xf>
    <xf numFmtId="0" fontId="55" fillId="0" borderId="34" xfId="0" quotePrefix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53" fillId="0" borderId="0" xfId="0" applyFont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/>
    </xf>
    <xf numFmtId="0" fontId="61" fillId="15" borderId="1" xfId="0" applyFont="1" applyFill="1" applyBorder="1" applyAlignment="1">
      <alignment horizontal="center" vertical="center"/>
    </xf>
    <xf numFmtId="0" fontId="61" fillId="15" borderId="2" xfId="0" applyFont="1" applyFill="1" applyBorder="1" applyAlignment="1">
      <alignment horizontal="center" vertical="center"/>
    </xf>
    <xf numFmtId="0" fontId="61" fillId="16" borderId="9" xfId="0" applyFont="1" applyFill="1" applyBorder="1" applyAlignment="1">
      <alignment horizontal="center" vertical="top"/>
    </xf>
    <xf numFmtId="0" fontId="61" fillId="16" borderId="15" xfId="0" applyFont="1" applyFill="1" applyBorder="1" applyAlignment="1">
      <alignment horizontal="center" vertical="top"/>
    </xf>
    <xf numFmtId="0" fontId="61" fillId="16" borderId="8" xfId="0" applyFont="1" applyFill="1" applyBorder="1" applyAlignment="1">
      <alignment horizontal="center" vertical="top"/>
    </xf>
    <xf numFmtId="0" fontId="31" fillId="8" borderId="4" xfId="0" applyFont="1" applyFill="1" applyBorder="1" applyAlignment="1">
      <alignment horizontal="left" vertical="center"/>
    </xf>
    <xf numFmtId="0" fontId="43" fillId="0" borderId="0" xfId="0" applyFont="1" applyAlignment="1">
      <alignment horizontal="center"/>
    </xf>
    <xf numFmtId="0" fontId="66" fillId="0" borderId="4" xfId="0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/>
    </xf>
    <xf numFmtId="0" fontId="66" fillId="2" borderId="6" xfId="0" applyFont="1" applyFill="1" applyBorder="1" applyAlignment="1">
      <alignment horizontal="left"/>
    </xf>
    <xf numFmtId="0" fontId="66" fillId="2" borderId="7" xfId="0" applyFont="1" applyFill="1" applyBorder="1" applyAlignment="1">
      <alignment horizontal="left"/>
    </xf>
    <xf numFmtId="0" fontId="66" fillId="0" borderId="4" xfId="0" applyFont="1" applyFill="1" applyBorder="1" applyAlignment="1">
      <alignment horizontal="center"/>
    </xf>
    <xf numFmtId="0" fontId="66" fillId="17" borderId="6" xfId="0" applyFont="1" applyFill="1" applyBorder="1" applyAlignment="1">
      <alignment horizontal="left"/>
    </xf>
    <xf numFmtId="0" fontId="66" fillId="17" borderId="7" xfId="0" applyFont="1" applyFill="1" applyBorder="1" applyAlignment="1">
      <alignment horizontal="left"/>
    </xf>
    <xf numFmtId="0" fontId="66" fillId="12" borderId="6" xfId="0" applyFont="1" applyFill="1" applyBorder="1" applyAlignment="1">
      <alignment horizontal="left"/>
    </xf>
    <xf numFmtId="0" fontId="66" fillId="12" borderId="7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21" fillId="0" borderId="1" xfId="2" applyNumberFormat="1" applyFont="1" applyFill="1" applyBorder="1" applyAlignment="1">
      <alignment horizontal="center" vertical="center" wrapText="1"/>
    </xf>
    <xf numFmtId="3" fontId="21" fillId="0" borderId="2" xfId="2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6" borderId="9" xfId="0" applyFont="1" applyFill="1" applyBorder="1" applyAlignment="1">
      <alignment horizontal="left"/>
    </xf>
    <xf numFmtId="0" fontId="19" fillId="6" borderId="15" xfId="0" applyFont="1" applyFill="1" applyBorder="1" applyAlignment="1">
      <alignment horizontal="left"/>
    </xf>
    <xf numFmtId="0" fontId="19" fillId="6" borderId="8" xfId="0" applyFont="1" applyFill="1" applyBorder="1" applyAlignment="1">
      <alignment horizontal="left"/>
    </xf>
    <xf numFmtId="3" fontId="54" fillId="0" borderId="1" xfId="2" applyNumberFormat="1" applyFont="1" applyFill="1" applyBorder="1" applyAlignment="1">
      <alignment horizontal="center" vertical="center" wrapText="1"/>
    </xf>
    <xf numFmtId="3" fontId="54" fillId="0" borderId="2" xfId="2" applyNumberFormat="1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/>
    </xf>
    <xf numFmtId="0" fontId="71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4" fillId="0" borderId="10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4" fillId="0" borderId="20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23" fillId="7" borderId="8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top"/>
    </xf>
    <xf numFmtId="0" fontId="23" fillId="0" borderId="18" xfId="0" applyFont="1" applyBorder="1" applyAlignment="1">
      <alignment horizontal="center" vertical="top"/>
    </xf>
    <xf numFmtId="0" fontId="23" fillId="0" borderId="19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</cellXfs>
  <cellStyles count="9">
    <cellStyle name="Excel Built-in Normal" xfId="4"/>
    <cellStyle name="Normal" xfId="0" builtinId="0"/>
    <cellStyle name="Normal 2" xfId="2"/>
    <cellStyle name="Normal 2 2" xfId="5"/>
    <cellStyle name="Normal 3" xfId="8"/>
    <cellStyle name="Normal 4" xfId="6"/>
    <cellStyle name="ปกติ 2" xfId="3"/>
    <cellStyle name="ปกติ_ประวัติบุคลากร47_19 เม.ย.47(2)" xfId="1"/>
    <cellStyle name="標準 2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A0B9CE"/>
      <color rgb="FF9B9806"/>
      <color rgb="FF0000FF"/>
      <color rgb="FFFFFF99"/>
      <color rgb="FF0000CC"/>
      <color rgb="FF000000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jpeg"/><Relationship Id="rId3" Type="http://schemas.openxmlformats.org/officeDocument/2006/relationships/image" Target="../media/image11.jpeg"/><Relationship Id="rId7" Type="http://schemas.openxmlformats.org/officeDocument/2006/relationships/image" Target="../media/image15.emf"/><Relationship Id="rId12" Type="http://schemas.openxmlformats.org/officeDocument/2006/relationships/image" Target="../media/image20.emf"/><Relationship Id="rId2" Type="http://schemas.openxmlformats.org/officeDocument/2006/relationships/image" Target="../media/image10.emf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11" Type="http://schemas.openxmlformats.org/officeDocument/2006/relationships/image" Target="../media/image19.jpeg"/><Relationship Id="rId5" Type="http://schemas.openxmlformats.org/officeDocument/2006/relationships/image" Target="../media/image13.jpeg"/><Relationship Id="rId10" Type="http://schemas.openxmlformats.org/officeDocument/2006/relationships/image" Target="../media/image18.emf"/><Relationship Id="rId4" Type="http://schemas.openxmlformats.org/officeDocument/2006/relationships/image" Target="../media/image12.emf"/><Relationship Id="rId9" Type="http://schemas.openxmlformats.org/officeDocument/2006/relationships/image" Target="../media/image17.jpeg"/><Relationship Id="rId14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emf"/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2" Type="http://schemas.openxmlformats.org/officeDocument/2006/relationships/image" Target="../media/image24.emf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emf"/><Relationship Id="rId9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68068</xdr:colOff>
      <xdr:row>52</xdr:row>
      <xdr:rowOff>38099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31"/>
        <a:stretch/>
      </xdr:blipFill>
      <xdr:spPr>
        <a:xfrm>
          <a:off x="0" y="0"/>
          <a:ext cx="7383268" cy="994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</xdr:colOff>
      <xdr:row>0</xdr:row>
      <xdr:rowOff>13605</xdr:rowOff>
    </xdr:from>
    <xdr:to>
      <xdr:col>12</xdr:col>
      <xdr:colOff>285750</xdr:colOff>
      <xdr:row>54</xdr:row>
      <xdr:rowOff>82168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" y="13605"/>
          <a:ext cx="7565572" cy="10355563"/>
        </a:xfrm>
        <a:prstGeom prst="rect">
          <a:avLst/>
        </a:prstGeom>
      </xdr:spPr>
    </xdr:pic>
    <xdr:clientData/>
  </xdr:twoCellAnchor>
  <xdr:twoCellAnchor editAs="oneCell">
    <xdr:from>
      <xdr:col>12</xdr:col>
      <xdr:colOff>136072</xdr:colOff>
      <xdr:row>0</xdr:row>
      <xdr:rowOff>40822</xdr:rowOff>
    </xdr:from>
    <xdr:to>
      <xdr:col>26</xdr:col>
      <xdr:colOff>381958</xdr:colOff>
      <xdr:row>7</xdr:row>
      <xdr:rowOff>176893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893" b="12326"/>
        <a:stretch/>
      </xdr:blipFill>
      <xdr:spPr>
        <a:xfrm>
          <a:off x="7483929" y="40822"/>
          <a:ext cx="8818386" cy="1469571"/>
        </a:xfrm>
        <a:prstGeom prst="rect">
          <a:avLst/>
        </a:prstGeom>
      </xdr:spPr>
    </xdr:pic>
    <xdr:clientData/>
  </xdr:twoCellAnchor>
  <xdr:twoCellAnchor editAs="oneCell">
    <xdr:from>
      <xdr:col>12</xdr:col>
      <xdr:colOff>136072</xdr:colOff>
      <xdr:row>7</xdr:row>
      <xdr:rowOff>149678</xdr:rowOff>
    </xdr:from>
    <xdr:to>
      <xdr:col>26</xdr:col>
      <xdr:colOff>421821</xdr:colOff>
      <xdr:row>55</xdr:row>
      <xdr:rowOff>46700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40"/>
        <a:stretch/>
      </xdr:blipFill>
      <xdr:spPr>
        <a:xfrm>
          <a:off x="7483929" y="1483178"/>
          <a:ext cx="8858249" cy="9041022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27214</xdr:colOff>
      <xdr:row>0</xdr:row>
      <xdr:rowOff>0</xdr:rowOff>
    </xdr:from>
    <xdr:to>
      <xdr:col>39</xdr:col>
      <xdr:colOff>153537</xdr:colOff>
      <xdr:row>55</xdr:row>
      <xdr:rowOff>95250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9893" y="0"/>
          <a:ext cx="7474180" cy="10572750"/>
        </a:xfrm>
        <a:prstGeom prst="rect">
          <a:avLst/>
        </a:prstGeom>
      </xdr:spPr>
    </xdr:pic>
    <xdr:clientData/>
  </xdr:twoCellAnchor>
  <xdr:twoCellAnchor editAs="oneCell">
    <xdr:from>
      <xdr:col>39</xdr:col>
      <xdr:colOff>285750</xdr:colOff>
      <xdr:row>0</xdr:row>
      <xdr:rowOff>0</xdr:rowOff>
    </xdr:from>
    <xdr:to>
      <xdr:col>51</xdr:col>
      <xdr:colOff>412073</xdr:colOff>
      <xdr:row>55</xdr:row>
      <xdr:rowOff>95250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66286" y="0"/>
          <a:ext cx="7474180" cy="10572750"/>
        </a:xfrm>
        <a:prstGeom prst="rect">
          <a:avLst/>
        </a:prstGeom>
      </xdr:spPr>
    </xdr:pic>
    <xdr:clientData/>
  </xdr:twoCellAnchor>
  <xdr:twoCellAnchor editAs="oneCell">
    <xdr:from>
      <xdr:col>51</xdr:col>
      <xdr:colOff>489857</xdr:colOff>
      <xdr:row>0</xdr:row>
      <xdr:rowOff>0</xdr:rowOff>
    </xdr:from>
    <xdr:to>
      <xdr:col>64</xdr:col>
      <xdr:colOff>0</xdr:colOff>
      <xdr:row>55</xdr:row>
      <xdr:rowOff>89792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0" y="0"/>
          <a:ext cx="7470321" cy="10567292"/>
        </a:xfrm>
        <a:prstGeom prst="rect">
          <a:avLst/>
        </a:prstGeom>
      </xdr:spPr>
    </xdr:pic>
    <xdr:clientData/>
  </xdr:twoCellAnchor>
  <xdr:twoCellAnchor editAs="oneCell">
    <xdr:from>
      <xdr:col>64</xdr:col>
      <xdr:colOff>163285</xdr:colOff>
      <xdr:row>0</xdr:row>
      <xdr:rowOff>0</xdr:rowOff>
    </xdr:from>
    <xdr:to>
      <xdr:col>76</xdr:col>
      <xdr:colOff>308847</xdr:colOff>
      <xdr:row>55</xdr:row>
      <xdr:rowOff>122464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1856" y="0"/>
          <a:ext cx="7493420" cy="105999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3</xdr:col>
      <xdr:colOff>133350</xdr:colOff>
      <xdr:row>20</xdr:row>
      <xdr:rowOff>200025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0" y="3619500"/>
          <a:ext cx="1962150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9525</xdr:rowOff>
    </xdr:from>
    <xdr:to>
      <xdr:col>4</xdr:col>
      <xdr:colOff>76200</xdr:colOff>
      <xdr:row>15</xdr:row>
      <xdr:rowOff>161925</xdr:rowOff>
    </xdr:to>
    <xdr:sp macro="" textlink="">
      <xdr:nvSpPr>
        <xdr:cNvPr id="3" name="AutoShape 143"/>
        <xdr:cNvSpPr>
          <a:spLocks noChangeAspect="1" noChangeArrowheads="1"/>
        </xdr:cNvSpPr>
      </xdr:nvSpPr>
      <xdr:spPr bwMode="auto">
        <a:xfrm>
          <a:off x="0" y="381952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</xdr:colOff>
      <xdr:row>64</xdr:row>
      <xdr:rowOff>0</xdr:rowOff>
    </xdr:from>
    <xdr:to>
      <xdr:col>7</xdr:col>
      <xdr:colOff>200025</xdr:colOff>
      <xdr:row>70</xdr:row>
      <xdr:rowOff>211455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2495550" y="12954000"/>
          <a:ext cx="1962150" cy="1735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57150</xdr:colOff>
      <xdr:row>23</xdr:row>
      <xdr:rowOff>0</xdr:rowOff>
    </xdr:from>
    <xdr:to>
      <xdr:col>7</xdr:col>
      <xdr:colOff>209550</xdr:colOff>
      <xdr:row>29</xdr:row>
      <xdr:rowOff>108585</xdr:rowOff>
    </xdr:to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2495550" y="5876925"/>
          <a:ext cx="1971675" cy="1651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47625</xdr:colOff>
      <xdr:row>14</xdr:row>
      <xdr:rowOff>104776</xdr:rowOff>
    </xdr:from>
    <xdr:to>
      <xdr:col>4</xdr:col>
      <xdr:colOff>457200</xdr:colOff>
      <xdr:row>18</xdr:row>
      <xdr:rowOff>9526</xdr:rowOff>
    </xdr:to>
    <xdr:grpSp>
      <xdr:nvGrpSpPr>
        <xdr:cNvPr id="8" name="Group 7"/>
        <xdr:cNvGrpSpPr/>
      </xdr:nvGrpSpPr>
      <xdr:grpSpPr>
        <a:xfrm>
          <a:off x="2486025" y="3752851"/>
          <a:ext cx="409575" cy="933450"/>
          <a:chOff x="1847850" y="409575"/>
          <a:chExt cx="409575" cy="628650"/>
        </a:xfrm>
      </xdr:grpSpPr>
      <xdr:sp macro="" textlink="">
        <xdr:nvSpPr>
          <xdr:cNvPr id="9" name="Flowchart: Process 8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0" name="Rounded Rectangle 9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14</xdr:row>
      <xdr:rowOff>104776</xdr:rowOff>
    </xdr:from>
    <xdr:to>
      <xdr:col>5</xdr:col>
      <xdr:colOff>238125</xdr:colOff>
      <xdr:row>18</xdr:row>
      <xdr:rowOff>9526</xdr:rowOff>
    </xdr:to>
    <xdr:grpSp>
      <xdr:nvGrpSpPr>
        <xdr:cNvPr id="11" name="Group 10"/>
        <xdr:cNvGrpSpPr/>
      </xdr:nvGrpSpPr>
      <xdr:grpSpPr>
        <a:xfrm>
          <a:off x="2952750" y="3752851"/>
          <a:ext cx="333375" cy="933450"/>
          <a:chOff x="1847850" y="409575"/>
          <a:chExt cx="409575" cy="628650"/>
        </a:xfrm>
      </xdr:grpSpPr>
      <xdr:sp macro="" textlink="">
        <xdr:nvSpPr>
          <xdr:cNvPr id="12" name="Flowchart: Process 11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3" name="Rounded Rectangle 12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28575</xdr:colOff>
      <xdr:row>4</xdr:row>
      <xdr:rowOff>0</xdr:rowOff>
    </xdr:from>
    <xdr:to>
      <xdr:col>7</xdr:col>
      <xdr:colOff>457117</xdr:colOff>
      <xdr:row>13</xdr:row>
      <xdr:rowOff>9524</xdr:rowOff>
    </xdr:to>
    <xdr:grpSp>
      <xdr:nvGrpSpPr>
        <xdr:cNvPr id="14" name="Group 13"/>
        <xdr:cNvGrpSpPr/>
      </xdr:nvGrpSpPr>
      <xdr:grpSpPr>
        <a:xfrm>
          <a:off x="28575" y="1066800"/>
          <a:ext cx="4686217" cy="2333624"/>
          <a:chOff x="0" y="504825"/>
          <a:chExt cx="5229142" cy="1981199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219075</xdr:rowOff>
    </xdr:from>
    <xdr:to>
      <xdr:col>7</xdr:col>
      <xdr:colOff>447675</xdr:colOff>
      <xdr:row>22</xdr:row>
      <xdr:rowOff>133350</xdr:rowOff>
    </xdr:to>
    <xdr:grpSp>
      <xdr:nvGrpSpPr>
        <xdr:cNvPr id="18" name="Group 17"/>
        <xdr:cNvGrpSpPr/>
      </xdr:nvGrpSpPr>
      <xdr:grpSpPr>
        <a:xfrm>
          <a:off x="0" y="3609975"/>
          <a:ext cx="4705350" cy="2228850"/>
          <a:chOff x="0" y="2638425"/>
          <a:chExt cx="5248275" cy="1905000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2" name="Picture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21" name="TextBox 20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0</xdr:colOff>
      <xdr:row>22</xdr:row>
      <xdr:rowOff>171451</xdr:rowOff>
    </xdr:from>
    <xdr:to>
      <xdr:col>7</xdr:col>
      <xdr:colOff>542925</xdr:colOff>
      <xdr:row>29</xdr:row>
      <xdr:rowOff>180976</xdr:rowOff>
    </xdr:to>
    <xdr:grpSp>
      <xdr:nvGrpSpPr>
        <xdr:cNvPr id="24" name="Group 23"/>
        <xdr:cNvGrpSpPr/>
      </xdr:nvGrpSpPr>
      <xdr:grpSpPr>
        <a:xfrm>
          <a:off x="0" y="5876926"/>
          <a:ext cx="4800600" cy="1809750"/>
          <a:chOff x="9524" y="4667250"/>
          <a:chExt cx="5257801" cy="2028825"/>
        </a:xfrm>
      </xdr:grpSpPr>
      <xdr:pic>
        <xdr:nvPicPr>
          <xdr:cNvPr id="25" name="Picture 24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6" name="Group 25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27" name="TextBox 26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32</xdr:row>
      <xdr:rowOff>0</xdr:rowOff>
    </xdr:from>
    <xdr:to>
      <xdr:col>7</xdr:col>
      <xdr:colOff>561975</xdr:colOff>
      <xdr:row>40</xdr:row>
      <xdr:rowOff>171450</xdr:rowOff>
    </xdr:to>
    <xdr:grpSp>
      <xdr:nvGrpSpPr>
        <xdr:cNvPr id="30" name="Group 29"/>
        <xdr:cNvGrpSpPr/>
      </xdr:nvGrpSpPr>
      <xdr:grpSpPr>
        <a:xfrm>
          <a:off x="0" y="8172450"/>
          <a:ext cx="4819650" cy="2228850"/>
          <a:chOff x="0" y="6886575"/>
          <a:chExt cx="5290872" cy="2000249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TextBox 32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51</xdr:row>
      <xdr:rowOff>171451</xdr:rowOff>
    </xdr:from>
    <xdr:to>
      <xdr:col>7</xdr:col>
      <xdr:colOff>590550</xdr:colOff>
      <xdr:row>59</xdr:row>
      <xdr:rowOff>219075</xdr:rowOff>
    </xdr:to>
    <xdr:grpSp>
      <xdr:nvGrpSpPr>
        <xdr:cNvPr id="34" name="Group 33"/>
        <xdr:cNvGrpSpPr/>
      </xdr:nvGrpSpPr>
      <xdr:grpSpPr>
        <a:xfrm>
          <a:off x="19050" y="13154026"/>
          <a:ext cx="4829175" cy="2105024"/>
          <a:chOff x="19050" y="11210926"/>
          <a:chExt cx="5324474" cy="2105024"/>
        </a:xfrm>
      </xdr:grpSpPr>
      <xdr:pic>
        <xdr:nvPicPr>
          <xdr:cNvPr id="35" name="Picture 34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8" name="TextBox 37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 editAs="oneCell">
    <xdr:from>
      <xdr:col>9</xdr:col>
      <xdr:colOff>1905000</xdr:colOff>
      <xdr:row>12</xdr:row>
      <xdr:rowOff>38100</xdr:rowOff>
    </xdr:from>
    <xdr:to>
      <xdr:col>11</xdr:col>
      <xdr:colOff>9525</xdr:colOff>
      <xdr:row>13</xdr:row>
      <xdr:rowOff>152400</xdr:rowOff>
    </xdr:to>
    <xdr:sp macro="" textlink="">
      <xdr:nvSpPr>
        <xdr:cNvPr id="39" name="AutoShape 72"/>
        <xdr:cNvSpPr>
          <a:spLocks noChangeAspect="1" noChangeArrowheads="1"/>
        </xdr:cNvSpPr>
      </xdr:nvSpPr>
      <xdr:spPr bwMode="auto">
        <a:xfrm>
          <a:off x="7115175" y="3086100"/>
          <a:ext cx="10858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4</xdr:col>
      <xdr:colOff>76200</xdr:colOff>
      <xdr:row>33</xdr:row>
      <xdr:rowOff>152400</xdr:rowOff>
    </xdr:to>
    <xdr:sp macro="" textlink="">
      <xdr:nvSpPr>
        <xdr:cNvPr id="40" name="AutoShape 143"/>
        <xdr:cNvSpPr>
          <a:spLocks noChangeAspect="1" noChangeArrowheads="1"/>
        </xdr:cNvSpPr>
      </xdr:nvSpPr>
      <xdr:spPr bwMode="auto">
        <a:xfrm>
          <a:off x="0" y="801052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57151</xdr:colOff>
      <xdr:row>41</xdr:row>
      <xdr:rowOff>142875</xdr:rowOff>
    </xdr:from>
    <xdr:to>
      <xdr:col>7</xdr:col>
      <xdr:colOff>542926</xdr:colOff>
      <xdr:row>51</xdr:row>
      <xdr:rowOff>0</xdr:rowOff>
    </xdr:to>
    <xdr:grpSp>
      <xdr:nvGrpSpPr>
        <xdr:cNvPr id="41" name="Group 40"/>
        <xdr:cNvGrpSpPr/>
      </xdr:nvGrpSpPr>
      <xdr:grpSpPr>
        <a:xfrm>
          <a:off x="57151" y="10629900"/>
          <a:ext cx="4743450" cy="2352675"/>
          <a:chOff x="19050" y="9039225"/>
          <a:chExt cx="5302686" cy="2009775"/>
        </a:xfrm>
      </xdr:grpSpPr>
      <xdr:sp macro="" textlink="">
        <xdr:nvSpPr>
          <xdr:cNvPr id="42" name="TextBox 41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43" name="Picture 42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4" name="Pictur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219075</xdr:colOff>
      <xdr:row>43</xdr:row>
      <xdr:rowOff>200024</xdr:rowOff>
    </xdr:from>
    <xdr:to>
      <xdr:col>5</xdr:col>
      <xdr:colOff>386916</xdr:colOff>
      <xdr:row>46</xdr:row>
      <xdr:rowOff>257174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57475" y="11125199"/>
          <a:ext cx="777441" cy="828675"/>
        </a:xfrm>
        <a:prstGeom prst="rect">
          <a:avLst/>
        </a:prstGeom>
      </xdr:spPr>
    </xdr:pic>
    <xdr:clientData/>
  </xdr:twoCellAnchor>
  <xdr:twoCellAnchor>
    <xdr:from>
      <xdr:col>6</xdr:col>
      <xdr:colOff>314326</xdr:colOff>
      <xdr:row>47</xdr:row>
      <xdr:rowOff>57150</xdr:rowOff>
    </xdr:from>
    <xdr:to>
      <xdr:col>7</xdr:col>
      <xdr:colOff>491692</xdr:colOff>
      <xdr:row>50</xdr:row>
      <xdr:rowOff>114300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71926" y="12011025"/>
          <a:ext cx="777441" cy="828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30657</xdr:colOff>
      <xdr:row>12</xdr:row>
      <xdr:rowOff>72953</xdr:rowOff>
    </xdr:from>
    <xdr:to>
      <xdr:col>14</xdr:col>
      <xdr:colOff>40217</xdr:colOff>
      <xdr:row>12</xdr:row>
      <xdr:rowOff>82424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9174657" y="1958903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30657</xdr:colOff>
      <xdr:row>12</xdr:row>
      <xdr:rowOff>72953</xdr:rowOff>
    </xdr:from>
    <xdr:to>
      <xdr:col>14</xdr:col>
      <xdr:colOff>40217</xdr:colOff>
      <xdr:row>12</xdr:row>
      <xdr:rowOff>82424</xdr:rowOff>
    </xdr:to>
    <xdr:sp macro="" textlink="">
      <xdr:nvSpPr>
        <xdr:cNvPr id="3" name="Rectangle 58"/>
        <xdr:cNvSpPr>
          <a:spLocks noChangeArrowheads="1"/>
        </xdr:cNvSpPr>
      </xdr:nvSpPr>
      <xdr:spPr bwMode="auto">
        <a:xfrm>
          <a:off x="9174657" y="1958903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11538</xdr:colOff>
      <xdr:row>12</xdr:row>
      <xdr:rowOff>129780</xdr:rowOff>
    </xdr:from>
    <xdr:to>
      <xdr:col>14</xdr:col>
      <xdr:colOff>11538</xdr:colOff>
      <xdr:row>12</xdr:row>
      <xdr:rowOff>129780</xdr:rowOff>
    </xdr:to>
    <xdr:sp macro="" textlink="">
      <xdr:nvSpPr>
        <xdr:cNvPr id="4" name="Line 92"/>
        <xdr:cNvSpPr>
          <a:spLocks noChangeShapeType="1"/>
        </xdr:cNvSpPr>
      </xdr:nvSpPr>
      <xdr:spPr bwMode="auto">
        <a:xfrm>
          <a:off x="9155538" y="2015730"/>
          <a:ext cx="0" cy="0"/>
        </a:xfrm>
        <a:prstGeom prst="line">
          <a:avLst/>
        </a:prstGeom>
        <a:noFill/>
        <a:ln w="9525" cap="flat">
          <a:solidFill>
            <a:srgbClr val="70AD47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38100</xdr:rowOff>
    </xdr:from>
    <xdr:to>
      <xdr:col>7</xdr:col>
      <xdr:colOff>657226</xdr:colOff>
      <xdr:row>16</xdr:row>
      <xdr:rowOff>95250</xdr:rowOff>
    </xdr:to>
    <xdr:grpSp>
      <xdr:nvGrpSpPr>
        <xdr:cNvPr id="5" name="Group 4"/>
        <xdr:cNvGrpSpPr/>
      </xdr:nvGrpSpPr>
      <xdr:grpSpPr>
        <a:xfrm>
          <a:off x="0" y="1104900"/>
          <a:ext cx="4591051" cy="2352675"/>
          <a:chOff x="371475" y="2447925"/>
          <a:chExt cx="4772026" cy="2247900"/>
        </a:xfrm>
      </xdr:grpSpPr>
      <xdr:pic>
        <xdr:nvPicPr>
          <xdr:cNvPr id="6" name="Picture 5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380800" y="2888091"/>
            <a:ext cx="1993400" cy="1768580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4965" y="2855608"/>
            <a:ext cx="2748536" cy="1840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Rectangle 7"/>
          <xdr:cNvSpPr/>
        </xdr:nvSpPr>
        <xdr:spPr>
          <a:xfrm>
            <a:off x="371475" y="2447925"/>
            <a:ext cx="1990725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บ้านยางนา</a:t>
            </a:r>
          </a:p>
        </xdr:txBody>
      </xdr:sp>
    </xdr:grpSp>
    <xdr:clientData/>
  </xdr:twoCellAnchor>
  <xdr:twoCellAnchor>
    <xdr:from>
      <xdr:col>0</xdr:col>
      <xdr:colOff>0</xdr:colOff>
      <xdr:row>17</xdr:row>
      <xdr:rowOff>0</xdr:rowOff>
    </xdr:from>
    <xdr:to>
      <xdr:col>7</xdr:col>
      <xdr:colOff>657225</xdr:colOff>
      <xdr:row>29</xdr:row>
      <xdr:rowOff>114300</xdr:rowOff>
    </xdr:to>
    <xdr:grpSp>
      <xdr:nvGrpSpPr>
        <xdr:cNvPr id="9" name="Group 8"/>
        <xdr:cNvGrpSpPr/>
      </xdr:nvGrpSpPr>
      <xdr:grpSpPr>
        <a:xfrm>
          <a:off x="0" y="3552825"/>
          <a:ext cx="4591050" cy="2381250"/>
          <a:chOff x="371475" y="4838700"/>
          <a:chExt cx="4772025" cy="2266950"/>
        </a:xfrm>
      </xdr:grpSpPr>
      <xdr:pic>
        <xdr:nvPicPr>
          <xdr:cNvPr id="10" name="Picture 9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376756" y="5272619"/>
            <a:ext cx="1987788" cy="1793892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1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4823" y="5226957"/>
            <a:ext cx="2768677" cy="1878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Rectangle 11"/>
          <xdr:cNvSpPr/>
        </xdr:nvSpPr>
        <xdr:spPr>
          <a:xfrm>
            <a:off x="371475" y="48387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บ้านประดู่</a:t>
            </a:r>
          </a:p>
        </xdr:txBody>
      </xdr:sp>
    </xdr:grpSp>
    <xdr:clientData/>
  </xdr:twoCellAnchor>
  <xdr:twoCellAnchor>
    <xdr:from>
      <xdr:col>0</xdr:col>
      <xdr:colOff>0</xdr:colOff>
      <xdr:row>30</xdr:row>
      <xdr:rowOff>0</xdr:rowOff>
    </xdr:from>
    <xdr:to>
      <xdr:col>7</xdr:col>
      <xdr:colOff>647700</xdr:colOff>
      <xdr:row>40</xdr:row>
      <xdr:rowOff>161925</xdr:rowOff>
    </xdr:to>
    <xdr:grpSp>
      <xdr:nvGrpSpPr>
        <xdr:cNvPr id="13" name="Group 12"/>
        <xdr:cNvGrpSpPr/>
      </xdr:nvGrpSpPr>
      <xdr:grpSpPr>
        <a:xfrm>
          <a:off x="0" y="6010275"/>
          <a:ext cx="4581525" cy="2066925"/>
          <a:chOff x="381000" y="7410451"/>
          <a:chExt cx="4729189" cy="2044700"/>
        </a:xfrm>
      </xdr:grpSpPr>
      <xdr:pic>
        <xdr:nvPicPr>
          <xdr:cNvPr id="14" name="Picture 1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Rectangle 15"/>
          <xdr:cNvSpPr/>
        </xdr:nvSpPr>
        <xdr:spPr>
          <a:xfrm>
            <a:off x="381000" y="74199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1</xdr:colOff>
      <xdr:row>41</xdr:row>
      <xdr:rowOff>8532</xdr:rowOff>
    </xdr:from>
    <xdr:to>
      <xdr:col>7</xdr:col>
      <xdr:colOff>647700</xdr:colOff>
      <xdr:row>51</xdr:row>
      <xdr:rowOff>0</xdr:rowOff>
    </xdr:to>
    <xdr:grpSp>
      <xdr:nvGrpSpPr>
        <xdr:cNvPr id="17" name="Group 16"/>
        <xdr:cNvGrpSpPr/>
      </xdr:nvGrpSpPr>
      <xdr:grpSpPr>
        <a:xfrm>
          <a:off x="1" y="8114307"/>
          <a:ext cx="4581524" cy="1896468"/>
          <a:chOff x="390525" y="9790707"/>
          <a:chExt cx="4719665" cy="2044634"/>
        </a:xfrm>
      </xdr:grpSpPr>
      <xdr:pic>
        <xdr:nvPicPr>
          <xdr:cNvPr id="18" name="Picture 17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Rectangle 19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723899</xdr:colOff>
      <xdr:row>69</xdr:row>
      <xdr:rowOff>0</xdr:rowOff>
    </xdr:to>
    <xdr:grpSp>
      <xdr:nvGrpSpPr>
        <xdr:cNvPr id="21" name="Group 20"/>
        <xdr:cNvGrpSpPr/>
      </xdr:nvGrpSpPr>
      <xdr:grpSpPr>
        <a:xfrm>
          <a:off x="0" y="11344275"/>
          <a:ext cx="4657724" cy="2095500"/>
          <a:chOff x="409575" y="11953875"/>
          <a:chExt cx="4676775" cy="1847851"/>
        </a:xfrm>
      </xdr:grpSpPr>
      <xdr:pic>
        <xdr:nvPicPr>
          <xdr:cNvPr id="22" name="Picture 21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23" name="Picture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355" y="12043922"/>
            <a:ext cx="2684995" cy="17578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Rectangle 23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0</xdr:col>
      <xdr:colOff>0</xdr:colOff>
      <xdr:row>69</xdr:row>
      <xdr:rowOff>152400</xdr:rowOff>
    </xdr:from>
    <xdr:to>
      <xdr:col>7</xdr:col>
      <xdr:colOff>714375</xdr:colOff>
      <xdr:row>81</xdr:row>
      <xdr:rowOff>28575</xdr:rowOff>
    </xdr:to>
    <xdr:grpSp>
      <xdr:nvGrpSpPr>
        <xdr:cNvPr id="29" name="Group 28"/>
        <xdr:cNvGrpSpPr/>
      </xdr:nvGrpSpPr>
      <xdr:grpSpPr>
        <a:xfrm>
          <a:off x="0" y="13592175"/>
          <a:ext cx="4648200" cy="2162175"/>
          <a:chOff x="409575" y="16459200"/>
          <a:chExt cx="4714876" cy="1866900"/>
        </a:xfrm>
      </xdr:grpSpPr>
      <xdr:pic>
        <xdr:nvPicPr>
          <xdr:cNvPr id="30" name="Picture 29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40" t="-375" r="4777" b="1"/>
          <a:stretch/>
        </xdr:blipFill>
        <xdr:spPr>
          <a:xfrm>
            <a:off x="422371" y="16950788"/>
            <a:ext cx="1947312" cy="1313502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31" name="Picture 3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3896" y="16459200"/>
            <a:ext cx="2740555" cy="1866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Rectangle 31"/>
          <xdr:cNvSpPr/>
        </xdr:nvSpPr>
        <xdr:spPr>
          <a:xfrm>
            <a:off x="409575" y="165068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บ้านก่อหม่น</a:t>
            </a:r>
          </a:p>
        </xdr:txBody>
      </xdr:sp>
    </xdr:grpSp>
    <xdr:clientData/>
  </xdr:twoCellAnchor>
  <xdr:twoCellAnchor editAs="oneCell">
    <xdr:from>
      <xdr:col>0</xdr:col>
      <xdr:colOff>371475</xdr:colOff>
      <xdr:row>4</xdr:row>
      <xdr:rowOff>180975</xdr:rowOff>
    </xdr:from>
    <xdr:to>
      <xdr:col>3</xdr:col>
      <xdr:colOff>352425</xdr:colOff>
      <xdr:row>6</xdr:row>
      <xdr:rowOff>142875</xdr:rowOff>
    </xdr:to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371475" y="533400"/>
          <a:ext cx="18097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0B9CE"/>
  </sheetPr>
  <dimension ref="A1"/>
  <sheetViews>
    <sheetView topLeftCell="A34" workbookViewId="0">
      <selection activeCell="O11" sqref="O11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W66"/>
  <sheetViews>
    <sheetView zoomScale="77" zoomScaleNormal="77" workbookViewId="0">
      <selection activeCell="S7" sqref="S7"/>
    </sheetView>
  </sheetViews>
  <sheetFormatPr defaultRowHeight="22.5" customHeight="1"/>
  <cols>
    <col min="1" max="1" width="6" style="28" customWidth="1"/>
    <col min="2" max="2" width="4.5703125" style="29" customWidth="1"/>
    <col min="3" max="3" width="10.5703125" style="29" customWidth="1"/>
    <col min="4" max="4" width="15.42578125" style="29" customWidth="1"/>
    <col min="5" max="5" width="4.42578125" style="29" bestFit="1" customWidth="1"/>
    <col min="6" max="7" width="10.5703125" style="29" customWidth="1"/>
    <col min="8" max="8" width="5.85546875" style="29" customWidth="1"/>
    <col min="9" max="9" width="4.42578125" style="29" bestFit="1" customWidth="1"/>
    <col min="10" max="10" width="10.5703125" style="29" customWidth="1"/>
    <col min="11" max="11" width="15" style="29" customWidth="1"/>
    <col min="12" max="12" width="5" style="29" customWidth="1"/>
    <col min="13" max="13" width="6.28515625" style="29" customWidth="1"/>
    <col min="14" max="14" width="4.5703125" style="29" customWidth="1"/>
    <col min="15" max="15" width="13.140625" style="29" bestFit="1" customWidth="1"/>
    <col min="16" max="16" width="13.42578125" style="29" customWidth="1"/>
    <col min="17" max="17" width="4.5703125" style="29" customWidth="1"/>
    <col min="18" max="19" width="10.5703125" style="29" customWidth="1"/>
    <col min="20" max="20" width="9.140625" style="29" customWidth="1"/>
    <col min="21" max="21" width="4.5703125" style="29" customWidth="1"/>
    <col min="22" max="22" width="12.28515625" style="29" bestFit="1" customWidth="1"/>
    <col min="23" max="23" width="15.5703125" style="29" customWidth="1"/>
    <col min="24" max="254" width="9.140625" style="6"/>
    <col min="255" max="255" width="4" style="6" customWidth="1"/>
    <col min="256" max="256" width="38.7109375" style="6" customWidth="1"/>
    <col min="257" max="258" width="20.7109375" style="6" customWidth="1"/>
    <col min="259" max="259" width="38.7109375" style="6" customWidth="1"/>
    <col min="260" max="260" width="5.7109375" style="6" customWidth="1"/>
    <col min="261" max="510" width="9.140625" style="6"/>
    <col min="511" max="511" width="4" style="6" customWidth="1"/>
    <col min="512" max="512" width="38.7109375" style="6" customWidth="1"/>
    <col min="513" max="514" width="20.7109375" style="6" customWidth="1"/>
    <col min="515" max="515" width="38.7109375" style="6" customWidth="1"/>
    <col min="516" max="516" width="5.7109375" style="6" customWidth="1"/>
    <col min="517" max="766" width="9.140625" style="6"/>
    <col min="767" max="767" width="4" style="6" customWidth="1"/>
    <col min="768" max="768" width="38.7109375" style="6" customWidth="1"/>
    <col min="769" max="770" width="20.7109375" style="6" customWidth="1"/>
    <col min="771" max="771" width="38.7109375" style="6" customWidth="1"/>
    <col min="772" max="772" width="5.7109375" style="6" customWidth="1"/>
    <col min="773" max="1022" width="9.140625" style="6"/>
    <col min="1023" max="1023" width="4" style="6" customWidth="1"/>
    <col min="1024" max="1024" width="38.7109375" style="6" customWidth="1"/>
    <col min="1025" max="1026" width="20.7109375" style="6" customWidth="1"/>
    <col min="1027" max="1027" width="38.7109375" style="6" customWidth="1"/>
    <col min="1028" max="1028" width="5.7109375" style="6" customWidth="1"/>
    <col min="1029" max="1278" width="9.140625" style="6"/>
    <col min="1279" max="1279" width="4" style="6" customWidth="1"/>
    <col min="1280" max="1280" width="38.7109375" style="6" customWidth="1"/>
    <col min="1281" max="1282" width="20.7109375" style="6" customWidth="1"/>
    <col min="1283" max="1283" width="38.7109375" style="6" customWidth="1"/>
    <col min="1284" max="1284" width="5.7109375" style="6" customWidth="1"/>
    <col min="1285" max="1534" width="9.140625" style="6"/>
    <col min="1535" max="1535" width="4" style="6" customWidth="1"/>
    <col min="1536" max="1536" width="38.7109375" style="6" customWidth="1"/>
    <col min="1537" max="1538" width="20.7109375" style="6" customWidth="1"/>
    <col min="1539" max="1539" width="38.7109375" style="6" customWidth="1"/>
    <col min="1540" max="1540" width="5.7109375" style="6" customWidth="1"/>
    <col min="1541" max="1790" width="9.140625" style="6"/>
    <col min="1791" max="1791" width="4" style="6" customWidth="1"/>
    <col min="1792" max="1792" width="38.7109375" style="6" customWidth="1"/>
    <col min="1793" max="1794" width="20.7109375" style="6" customWidth="1"/>
    <col min="1795" max="1795" width="38.7109375" style="6" customWidth="1"/>
    <col min="1796" max="1796" width="5.7109375" style="6" customWidth="1"/>
    <col min="1797" max="2046" width="9.140625" style="6"/>
    <col min="2047" max="2047" width="4" style="6" customWidth="1"/>
    <col min="2048" max="2048" width="38.7109375" style="6" customWidth="1"/>
    <col min="2049" max="2050" width="20.7109375" style="6" customWidth="1"/>
    <col min="2051" max="2051" width="38.7109375" style="6" customWidth="1"/>
    <col min="2052" max="2052" width="5.7109375" style="6" customWidth="1"/>
    <col min="2053" max="2302" width="9.140625" style="6"/>
    <col min="2303" max="2303" width="4" style="6" customWidth="1"/>
    <col min="2304" max="2304" width="38.7109375" style="6" customWidth="1"/>
    <col min="2305" max="2306" width="20.7109375" style="6" customWidth="1"/>
    <col min="2307" max="2307" width="38.7109375" style="6" customWidth="1"/>
    <col min="2308" max="2308" width="5.7109375" style="6" customWidth="1"/>
    <col min="2309" max="2558" width="9.140625" style="6"/>
    <col min="2559" max="2559" width="4" style="6" customWidth="1"/>
    <col min="2560" max="2560" width="38.7109375" style="6" customWidth="1"/>
    <col min="2561" max="2562" width="20.7109375" style="6" customWidth="1"/>
    <col min="2563" max="2563" width="38.7109375" style="6" customWidth="1"/>
    <col min="2564" max="2564" width="5.7109375" style="6" customWidth="1"/>
    <col min="2565" max="2814" width="9.140625" style="6"/>
    <col min="2815" max="2815" width="4" style="6" customWidth="1"/>
    <col min="2816" max="2816" width="38.7109375" style="6" customWidth="1"/>
    <col min="2817" max="2818" width="20.7109375" style="6" customWidth="1"/>
    <col min="2819" max="2819" width="38.7109375" style="6" customWidth="1"/>
    <col min="2820" max="2820" width="5.7109375" style="6" customWidth="1"/>
    <col min="2821" max="3070" width="9.140625" style="6"/>
    <col min="3071" max="3071" width="4" style="6" customWidth="1"/>
    <col min="3072" max="3072" width="38.7109375" style="6" customWidth="1"/>
    <col min="3073" max="3074" width="20.7109375" style="6" customWidth="1"/>
    <col min="3075" max="3075" width="38.7109375" style="6" customWidth="1"/>
    <col min="3076" max="3076" width="5.7109375" style="6" customWidth="1"/>
    <col min="3077" max="3326" width="9.140625" style="6"/>
    <col min="3327" max="3327" width="4" style="6" customWidth="1"/>
    <col min="3328" max="3328" width="38.7109375" style="6" customWidth="1"/>
    <col min="3329" max="3330" width="20.7109375" style="6" customWidth="1"/>
    <col min="3331" max="3331" width="38.7109375" style="6" customWidth="1"/>
    <col min="3332" max="3332" width="5.7109375" style="6" customWidth="1"/>
    <col min="3333" max="3582" width="9.140625" style="6"/>
    <col min="3583" max="3583" width="4" style="6" customWidth="1"/>
    <col min="3584" max="3584" width="38.7109375" style="6" customWidth="1"/>
    <col min="3585" max="3586" width="20.7109375" style="6" customWidth="1"/>
    <col min="3587" max="3587" width="38.7109375" style="6" customWidth="1"/>
    <col min="3588" max="3588" width="5.7109375" style="6" customWidth="1"/>
    <col min="3589" max="3838" width="9.140625" style="6"/>
    <col min="3839" max="3839" width="4" style="6" customWidth="1"/>
    <col min="3840" max="3840" width="38.7109375" style="6" customWidth="1"/>
    <col min="3841" max="3842" width="20.7109375" style="6" customWidth="1"/>
    <col min="3843" max="3843" width="38.7109375" style="6" customWidth="1"/>
    <col min="3844" max="3844" width="5.7109375" style="6" customWidth="1"/>
    <col min="3845" max="4094" width="9.140625" style="6"/>
    <col min="4095" max="4095" width="4" style="6" customWidth="1"/>
    <col min="4096" max="4096" width="38.7109375" style="6" customWidth="1"/>
    <col min="4097" max="4098" width="20.7109375" style="6" customWidth="1"/>
    <col min="4099" max="4099" width="38.7109375" style="6" customWidth="1"/>
    <col min="4100" max="4100" width="5.7109375" style="6" customWidth="1"/>
    <col min="4101" max="4350" width="9.140625" style="6"/>
    <col min="4351" max="4351" width="4" style="6" customWidth="1"/>
    <col min="4352" max="4352" width="38.7109375" style="6" customWidth="1"/>
    <col min="4353" max="4354" width="20.7109375" style="6" customWidth="1"/>
    <col min="4355" max="4355" width="38.7109375" style="6" customWidth="1"/>
    <col min="4356" max="4356" width="5.7109375" style="6" customWidth="1"/>
    <col min="4357" max="4606" width="9.140625" style="6"/>
    <col min="4607" max="4607" width="4" style="6" customWidth="1"/>
    <col min="4608" max="4608" width="38.7109375" style="6" customWidth="1"/>
    <col min="4609" max="4610" width="20.7109375" style="6" customWidth="1"/>
    <col min="4611" max="4611" width="38.7109375" style="6" customWidth="1"/>
    <col min="4612" max="4612" width="5.7109375" style="6" customWidth="1"/>
    <col min="4613" max="4862" width="9.140625" style="6"/>
    <col min="4863" max="4863" width="4" style="6" customWidth="1"/>
    <col min="4864" max="4864" width="38.7109375" style="6" customWidth="1"/>
    <col min="4865" max="4866" width="20.7109375" style="6" customWidth="1"/>
    <col min="4867" max="4867" width="38.7109375" style="6" customWidth="1"/>
    <col min="4868" max="4868" width="5.7109375" style="6" customWidth="1"/>
    <col min="4869" max="5118" width="9.140625" style="6"/>
    <col min="5119" max="5119" width="4" style="6" customWidth="1"/>
    <col min="5120" max="5120" width="38.7109375" style="6" customWidth="1"/>
    <col min="5121" max="5122" width="20.7109375" style="6" customWidth="1"/>
    <col min="5123" max="5123" width="38.7109375" style="6" customWidth="1"/>
    <col min="5124" max="5124" width="5.7109375" style="6" customWidth="1"/>
    <col min="5125" max="5374" width="9.140625" style="6"/>
    <col min="5375" max="5375" width="4" style="6" customWidth="1"/>
    <col min="5376" max="5376" width="38.7109375" style="6" customWidth="1"/>
    <col min="5377" max="5378" width="20.7109375" style="6" customWidth="1"/>
    <col min="5379" max="5379" width="38.7109375" style="6" customWidth="1"/>
    <col min="5380" max="5380" width="5.7109375" style="6" customWidth="1"/>
    <col min="5381" max="5630" width="9.140625" style="6"/>
    <col min="5631" max="5631" width="4" style="6" customWidth="1"/>
    <col min="5632" max="5632" width="38.7109375" style="6" customWidth="1"/>
    <col min="5633" max="5634" width="20.7109375" style="6" customWidth="1"/>
    <col min="5635" max="5635" width="38.7109375" style="6" customWidth="1"/>
    <col min="5636" max="5636" width="5.7109375" style="6" customWidth="1"/>
    <col min="5637" max="5886" width="9.140625" style="6"/>
    <col min="5887" max="5887" width="4" style="6" customWidth="1"/>
    <col min="5888" max="5888" width="38.7109375" style="6" customWidth="1"/>
    <col min="5889" max="5890" width="20.7109375" style="6" customWidth="1"/>
    <col min="5891" max="5891" width="38.7109375" style="6" customWidth="1"/>
    <col min="5892" max="5892" width="5.7109375" style="6" customWidth="1"/>
    <col min="5893" max="6142" width="9.140625" style="6"/>
    <col min="6143" max="6143" width="4" style="6" customWidth="1"/>
    <col min="6144" max="6144" width="38.7109375" style="6" customWidth="1"/>
    <col min="6145" max="6146" width="20.7109375" style="6" customWidth="1"/>
    <col min="6147" max="6147" width="38.7109375" style="6" customWidth="1"/>
    <col min="6148" max="6148" width="5.7109375" style="6" customWidth="1"/>
    <col min="6149" max="6398" width="9.140625" style="6"/>
    <col min="6399" max="6399" width="4" style="6" customWidth="1"/>
    <col min="6400" max="6400" width="38.7109375" style="6" customWidth="1"/>
    <col min="6401" max="6402" width="20.7109375" style="6" customWidth="1"/>
    <col min="6403" max="6403" width="38.7109375" style="6" customWidth="1"/>
    <col min="6404" max="6404" width="5.7109375" style="6" customWidth="1"/>
    <col min="6405" max="6654" width="9.140625" style="6"/>
    <col min="6655" max="6655" width="4" style="6" customWidth="1"/>
    <col min="6656" max="6656" width="38.7109375" style="6" customWidth="1"/>
    <col min="6657" max="6658" width="20.7109375" style="6" customWidth="1"/>
    <col min="6659" max="6659" width="38.7109375" style="6" customWidth="1"/>
    <col min="6660" max="6660" width="5.7109375" style="6" customWidth="1"/>
    <col min="6661" max="6910" width="9.140625" style="6"/>
    <col min="6911" max="6911" width="4" style="6" customWidth="1"/>
    <col min="6912" max="6912" width="38.7109375" style="6" customWidth="1"/>
    <col min="6913" max="6914" width="20.7109375" style="6" customWidth="1"/>
    <col min="6915" max="6915" width="38.7109375" style="6" customWidth="1"/>
    <col min="6916" max="6916" width="5.7109375" style="6" customWidth="1"/>
    <col min="6917" max="7166" width="9.140625" style="6"/>
    <col min="7167" max="7167" width="4" style="6" customWidth="1"/>
    <col min="7168" max="7168" width="38.7109375" style="6" customWidth="1"/>
    <col min="7169" max="7170" width="20.7109375" style="6" customWidth="1"/>
    <col min="7171" max="7171" width="38.7109375" style="6" customWidth="1"/>
    <col min="7172" max="7172" width="5.7109375" style="6" customWidth="1"/>
    <col min="7173" max="7422" width="9.140625" style="6"/>
    <col min="7423" max="7423" width="4" style="6" customWidth="1"/>
    <col min="7424" max="7424" width="38.7109375" style="6" customWidth="1"/>
    <col min="7425" max="7426" width="20.7109375" style="6" customWidth="1"/>
    <col min="7427" max="7427" width="38.7109375" style="6" customWidth="1"/>
    <col min="7428" max="7428" width="5.7109375" style="6" customWidth="1"/>
    <col min="7429" max="7678" width="9.140625" style="6"/>
    <col min="7679" max="7679" width="4" style="6" customWidth="1"/>
    <col min="7680" max="7680" width="38.7109375" style="6" customWidth="1"/>
    <col min="7681" max="7682" width="20.7109375" style="6" customWidth="1"/>
    <col min="7683" max="7683" width="38.7109375" style="6" customWidth="1"/>
    <col min="7684" max="7684" width="5.7109375" style="6" customWidth="1"/>
    <col min="7685" max="7934" width="9.140625" style="6"/>
    <col min="7935" max="7935" width="4" style="6" customWidth="1"/>
    <col min="7936" max="7936" width="38.7109375" style="6" customWidth="1"/>
    <col min="7937" max="7938" width="20.7109375" style="6" customWidth="1"/>
    <col min="7939" max="7939" width="38.7109375" style="6" customWidth="1"/>
    <col min="7940" max="7940" width="5.7109375" style="6" customWidth="1"/>
    <col min="7941" max="8190" width="9.140625" style="6"/>
    <col min="8191" max="8191" width="4" style="6" customWidth="1"/>
    <col min="8192" max="8192" width="38.7109375" style="6" customWidth="1"/>
    <col min="8193" max="8194" width="20.7109375" style="6" customWidth="1"/>
    <col min="8195" max="8195" width="38.7109375" style="6" customWidth="1"/>
    <col min="8196" max="8196" width="5.7109375" style="6" customWidth="1"/>
    <col min="8197" max="8446" width="9.140625" style="6"/>
    <col min="8447" max="8447" width="4" style="6" customWidth="1"/>
    <col min="8448" max="8448" width="38.7109375" style="6" customWidth="1"/>
    <col min="8449" max="8450" width="20.7109375" style="6" customWidth="1"/>
    <col min="8451" max="8451" width="38.7109375" style="6" customWidth="1"/>
    <col min="8452" max="8452" width="5.7109375" style="6" customWidth="1"/>
    <col min="8453" max="8702" width="9.140625" style="6"/>
    <col min="8703" max="8703" width="4" style="6" customWidth="1"/>
    <col min="8704" max="8704" width="38.7109375" style="6" customWidth="1"/>
    <col min="8705" max="8706" width="20.7109375" style="6" customWidth="1"/>
    <col min="8707" max="8707" width="38.7109375" style="6" customWidth="1"/>
    <col min="8708" max="8708" width="5.7109375" style="6" customWidth="1"/>
    <col min="8709" max="8958" width="9.140625" style="6"/>
    <col min="8959" max="8959" width="4" style="6" customWidth="1"/>
    <col min="8960" max="8960" width="38.7109375" style="6" customWidth="1"/>
    <col min="8961" max="8962" width="20.7109375" style="6" customWidth="1"/>
    <col min="8963" max="8963" width="38.7109375" style="6" customWidth="1"/>
    <col min="8964" max="8964" width="5.7109375" style="6" customWidth="1"/>
    <col min="8965" max="9214" width="9.140625" style="6"/>
    <col min="9215" max="9215" width="4" style="6" customWidth="1"/>
    <col min="9216" max="9216" width="38.7109375" style="6" customWidth="1"/>
    <col min="9217" max="9218" width="20.7109375" style="6" customWidth="1"/>
    <col min="9219" max="9219" width="38.7109375" style="6" customWidth="1"/>
    <col min="9220" max="9220" width="5.7109375" style="6" customWidth="1"/>
    <col min="9221" max="9470" width="9.140625" style="6"/>
    <col min="9471" max="9471" width="4" style="6" customWidth="1"/>
    <col min="9472" max="9472" width="38.7109375" style="6" customWidth="1"/>
    <col min="9473" max="9474" width="20.7109375" style="6" customWidth="1"/>
    <col min="9475" max="9475" width="38.7109375" style="6" customWidth="1"/>
    <col min="9476" max="9476" width="5.7109375" style="6" customWidth="1"/>
    <col min="9477" max="9726" width="9.140625" style="6"/>
    <col min="9727" max="9727" width="4" style="6" customWidth="1"/>
    <col min="9728" max="9728" width="38.7109375" style="6" customWidth="1"/>
    <col min="9729" max="9730" width="20.7109375" style="6" customWidth="1"/>
    <col min="9731" max="9731" width="38.7109375" style="6" customWidth="1"/>
    <col min="9732" max="9732" width="5.7109375" style="6" customWidth="1"/>
    <col min="9733" max="9982" width="9.140625" style="6"/>
    <col min="9983" max="9983" width="4" style="6" customWidth="1"/>
    <col min="9984" max="9984" width="38.7109375" style="6" customWidth="1"/>
    <col min="9985" max="9986" width="20.7109375" style="6" customWidth="1"/>
    <col min="9987" max="9987" width="38.7109375" style="6" customWidth="1"/>
    <col min="9988" max="9988" width="5.7109375" style="6" customWidth="1"/>
    <col min="9989" max="10238" width="9.140625" style="6"/>
    <col min="10239" max="10239" width="4" style="6" customWidth="1"/>
    <col min="10240" max="10240" width="38.7109375" style="6" customWidth="1"/>
    <col min="10241" max="10242" width="20.7109375" style="6" customWidth="1"/>
    <col min="10243" max="10243" width="38.7109375" style="6" customWidth="1"/>
    <col min="10244" max="10244" width="5.7109375" style="6" customWidth="1"/>
    <col min="10245" max="10494" width="9.140625" style="6"/>
    <col min="10495" max="10495" width="4" style="6" customWidth="1"/>
    <col min="10496" max="10496" width="38.7109375" style="6" customWidth="1"/>
    <col min="10497" max="10498" width="20.7109375" style="6" customWidth="1"/>
    <col min="10499" max="10499" width="38.7109375" style="6" customWidth="1"/>
    <col min="10500" max="10500" width="5.7109375" style="6" customWidth="1"/>
    <col min="10501" max="10750" width="9.140625" style="6"/>
    <col min="10751" max="10751" width="4" style="6" customWidth="1"/>
    <col min="10752" max="10752" width="38.7109375" style="6" customWidth="1"/>
    <col min="10753" max="10754" width="20.7109375" style="6" customWidth="1"/>
    <col min="10755" max="10755" width="38.7109375" style="6" customWidth="1"/>
    <col min="10756" max="10756" width="5.7109375" style="6" customWidth="1"/>
    <col min="10757" max="11006" width="9.140625" style="6"/>
    <col min="11007" max="11007" width="4" style="6" customWidth="1"/>
    <col min="11008" max="11008" width="38.7109375" style="6" customWidth="1"/>
    <col min="11009" max="11010" width="20.7109375" style="6" customWidth="1"/>
    <col min="11011" max="11011" width="38.7109375" style="6" customWidth="1"/>
    <col min="11012" max="11012" width="5.7109375" style="6" customWidth="1"/>
    <col min="11013" max="11262" width="9.140625" style="6"/>
    <col min="11263" max="11263" width="4" style="6" customWidth="1"/>
    <col min="11264" max="11264" width="38.7109375" style="6" customWidth="1"/>
    <col min="11265" max="11266" width="20.7109375" style="6" customWidth="1"/>
    <col min="11267" max="11267" width="38.7109375" style="6" customWidth="1"/>
    <col min="11268" max="11268" width="5.7109375" style="6" customWidth="1"/>
    <col min="11269" max="11518" width="9.140625" style="6"/>
    <col min="11519" max="11519" width="4" style="6" customWidth="1"/>
    <col min="11520" max="11520" width="38.7109375" style="6" customWidth="1"/>
    <col min="11521" max="11522" width="20.7109375" style="6" customWidth="1"/>
    <col min="11523" max="11523" width="38.7109375" style="6" customWidth="1"/>
    <col min="11524" max="11524" width="5.7109375" style="6" customWidth="1"/>
    <col min="11525" max="11774" width="9.140625" style="6"/>
    <col min="11775" max="11775" width="4" style="6" customWidth="1"/>
    <col min="11776" max="11776" width="38.7109375" style="6" customWidth="1"/>
    <col min="11777" max="11778" width="20.7109375" style="6" customWidth="1"/>
    <col min="11779" max="11779" width="38.7109375" style="6" customWidth="1"/>
    <col min="11780" max="11780" width="5.7109375" style="6" customWidth="1"/>
    <col min="11781" max="12030" width="9.140625" style="6"/>
    <col min="12031" max="12031" width="4" style="6" customWidth="1"/>
    <col min="12032" max="12032" width="38.7109375" style="6" customWidth="1"/>
    <col min="12033" max="12034" width="20.7109375" style="6" customWidth="1"/>
    <col min="12035" max="12035" width="38.7109375" style="6" customWidth="1"/>
    <col min="12036" max="12036" width="5.7109375" style="6" customWidth="1"/>
    <col min="12037" max="12286" width="9.140625" style="6"/>
    <col min="12287" max="12287" width="4" style="6" customWidth="1"/>
    <col min="12288" max="12288" width="38.7109375" style="6" customWidth="1"/>
    <col min="12289" max="12290" width="20.7109375" style="6" customWidth="1"/>
    <col min="12291" max="12291" width="38.7109375" style="6" customWidth="1"/>
    <col min="12292" max="12292" width="5.7109375" style="6" customWidth="1"/>
    <col min="12293" max="12542" width="9.140625" style="6"/>
    <col min="12543" max="12543" width="4" style="6" customWidth="1"/>
    <col min="12544" max="12544" width="38.7109375" style="6" customWidth="1"/>
    <col min="12545" max="12546" width="20.7109375" style="6" customWidth="1"/>
    <col min="12547" max="12547" width="38.7109375" style="6" customWidth="1"/>
    <col min="12548" max="12548" width="5.7109375" style="6" customWidth="1"/>
    <col min="12549" max="12798" width="9.140625" style="6"/>
    <col min="12799" max="12799" width="4" style="6" customWidth="1"/>
    <col min="12800" max="12800" width="38.7109375" style="6" customWidth="1"/>
    <col min="12801" max="12802" width="20.7109375" style="6" customWidth="1"/>
    <col min="12803" max="12803" width="38.7109375" style="6" customWidth="1"/>
    <col min="12804" max="12804" width="5.7109375" style="6" customWidth="1"/>
    <col min="12805" max="13054" width="9.140625" style="6"/>
    <col min="13055" max="13055" width="4" style="6" customWidth="1"/>
    <col min="13056" max="13056" width="38.7109375" style="6" customWidth="1"/>
    <col min="13057" max="13058" width="20.7109375" style="6" customWidth="1"/>
    <col min="13059" max="13059" width="38.7109375" style="6" customWidth="1"/>
    <col min="13060" max="13060" width="5.7109375" style="6" customWidth="1"/>
    <col min="13061" max="13310" width="9.140625" style="6"/>
    <col min="13311" max="13311" width="4" style="6" customWidth="1"/>
    <col min="13312" max="13312" width="38.7109375" style="6" customWidth="1"/>
    <col min="13313" max="13314" width="20.7109375" style="6" customWidth="1"/>
    <col min="13315" max="13315" width="38.7109375" style="6" customWidth="1"/>
    <col min="13316" max="13316" width="5.7109375" style="6" customWidth="1"/>
    <col min="13317" max="13566" width="9.140625" style="6"/>
    <col min="13567" max="13567" width="4" style="6" customWidth="1"/>
    <col min="13568" max="13568" width="38.7109375" style="6" customWidth="1"/>
    <col min="13569" max="13570" width="20.7109375" style="6" customWidth="1"/>
    <col min="13571" max="13571" width="38.7109375" style="6" customWidth="1"/>
    <col min="13572" max="13572" width="5.7109375" style="6" customWidth="1"/>
    <col min="13573" max="13822" width="9.140625" style="6"/>
    <col min="13823" max="13823" width="4" style="6" customWidth="1"/>
    <col min="13824" max="13824" width="38.7109375" style="6" customWidth="1"/>
    <col min="13825" max="13826" width="20.7109375" style="6" customWidth="1"/>
    <col min="13827" max="13827" width="38.7109375" style="6" customWidth="1"/>
    <col min="13828" max="13828" width="5.7109375" style="6" customWidth="1"/>
    <col min="13829" max="14078" width="9.140625" style="6"/>
    <col min="14079" max="14079" width="4" style="6" customWidth="1"/>
    <col min="14080" max="14080" width="38.7109375" style="6" customWidth="1"/>
    <col min="14081" max="14082" width="20.7109375" style="6" customWidth="1"/>
    <col min="14083" max="14083" width="38.7109375" style="6" customWidth="1"/>
    <col min="14084" max="14084" width="5.7109375" style="6" customWidth="1"/>
    <col min="14085" max="14334" width="9.140625" style="6"/>
    <col min="14335" max="14335" width="4" style="6" customWidth="1"/>
    <col min="14336" max="14336" width="38.7109375" style="6" customWidth="1"/>
    <col min="14337" max="14338" width="20.7109375" style="6" customWidth="1"/>
    <col min="14339" max="14339" width="38.7109375" style="6" customWidth="1"/>
    <col min="14340" max="14340" width="5.7109375" style="6" customWidth="1"/>
    <col min="14341" max="14590" width="9.140625" style="6"/>
    <col min="14591" max="14591" width="4" style="6" customWidth="1"/>
    <col min="14592" max="14592" width="38.7109375" style="6" customWidth="1"/>
    <col min="14593" max="14594" width="20.7109375" style="6" customWidth="1"/>
    <col min="14595" max="14595" width="38.7109375" style="6" customWidth="1"/>
    <col min="14596" max="14596" width="5.7109375" style="6" customWidth="1"/>
    <col min="14597" max="14846" width="9.140625" style="6"/>
    <col min="14847" max="14847" width="4" style="6" customWidth="1"/>
    <col min="14848" max="14848" width="38.7109375" style="6" customWidth="1"/>
    <col min="14849" max="14850" width="20.7109375" style="6" customWidth="1"/>
    <col min="14851" max="14851" width="38.7109375" style="6" customWidth="1"/>
    <col min="14852" max="14852" width="5.7109375" style="6" customWidth="1"/>
    <col min="14853" max="15102" width="9.140625" style="6"/>
    <col min="15103" max="15103" width="4" style="6" customWidth="1"/>
    <col min="15104" max="15104" width="38.7109375" style="6" customWidth="1"/>
    <col min="15105" max="15106" width="20.7109375" style="6" customWidth="1"/>
    <col min="15107" max="15107" width="38.7109375" style="6" customWidth="1"/>
    <col min="15108" max="15108" width="5.7109375" style="6" customWidth="1"/>
    <col min="15109" max="15358" width="9.140625" style="6"/>
    <col min="15359" max="15359" width="4" style="6" customWidth="1"/>
    <col min="15360" max="15360" width="38.7109375" style="6" customWidth="1"/>
    <col min="15361" max="15362" width="20.7109375" style="6" customWidth="1"/>
    <col min="15363" max="15363" width="38.7109375" style="6" customWidth="1"/>
    <col min="15364" max="15364" width="5.7109375" style="6" customWidth="1"/>
    <col min="15365" max="15614" width="9.140625" style="6"/>
    <col min="15615" max="15615" width="4" style="6" customWidth="1"/>
    <col min="15616" max="15616" width="38.7109375" style="6" customWidth="1"/>
    <col min="15617" max="15618" width="20.7109375" style="6" customWidth="1"/>
    <col min="15619" max="15619" width="38.7109375" style="6" customWidth="1"/>
    <col min="15620" max="15620" width="5.7109375" style="6" customWidth="1"/>
    <col min="15621" max="15870" width="9.140625" style="6"/>
    <col min="15871" max="15871" width="4" style="6" customWidth="1"/>
    <col min="15872" max="15872" width="38.7109375" style="6" customWidth="1"/>
    <col min="15873" max="15874" width="20.7109375" style="6" customWidth="1"/>
    <col min="15875" max="15875" width="38.7109375" style="6" customWidth="1"/>
    <col min="15876" max="15876" width="5.7109375" style="6" customWidth="1"/>
    <col min="15877" max="16126" width="9.140625" style="6"/>
    <col min="16127" max="16127" width="4" style="6" customWidth="1"/>
    <col min="16128" max="16128" width="38.7109375" style="6" customWidth="1"/>
    <col min="16129" max="16130" width="20.7109375" style="6" customWidth="1"/>
    <col min="16131" max="16131" width="38.7109375" style="6" customWidth="1"/>
    <col min="16132" max="16132" width="5.7109375" style="6" customWidth="1"/>
    <col min="16133" max="16384" width="9.140625" style="6"/>
  </cols>
  <sheetData>
    <row r="1" spans="1:23" ht="22.5" customHeight="1">
      <c r="A1" s="583" t="s">
        <v>36</v>
      </c>
      <c r="B1" s="583"/>
      <c r="C1" s="583"/>
      <c r="D1" s="583"/>
      <c r="E1" s="583"/>
      <c r="F1" s="583"/>
      <c r="G1" s="583"/>
      <c r="H1" s="583"/>
    </row>
    <row r="2" spans="1:23" ht="22.5" customHeight="1">
      <c r="A2" s="48" t="s">
        <v>47</v>
      </c>
      <c r="B2" s="48"/>
      <c r="C2" s="48"/>
      <c r="D2" s="48"/>
      <c r="E2" s="48"/>
      <c r="F2" s="48"/>
      <c r="G2" s="48"/>
      <c r="H2" s="48"/>
    </row>
    <row r="3" spans="1:23" ht="22.5" customHeight="1">
      <c r="A3" s="49" t="s">
        <v>156</v>
      </c>
    </row>
    <row r="4" spans="1:23" ht="22.5" hidden="1" customHeight="1">
      <c r="A4" s="50" t="s">
        <v>105</v>
      </c>
    </row>
    <row r="5" spans="1:23" ht="22.5" customHeight="1">
      <c r="C5" s="51" t="s">
        <v>85</v>
      </c>
      <c r="D5" s="52">
        <v>1</v>
      </c>
      <c r="G5" s="52"/>
      <c r="I5" s="52" t="s">
        <v>60</v>
      </c>
      <c r="J5" s="52">
        <f>COUNTIF($A$11:$W$30,$I5)</f>
        <v>24</v>
      </c>
    </row>
    <row r="6" spans="1:23" ht="22.5" customHeight="1">
      <c r="C6" s="51" t="s">
        <v>15</v>
      </c>
      <c r="D6" s="52">
        <v>4</v>
      </c>
      <c r="I6" s="52"/>
      <c r="J6" s="52"/>
    </row>
    <row r="7" spans="1:23" ht="22.5" customHeight="1">
      <c r="C7" s="51" t="s">
        <v>87</v>
      </c>
      <c r="D7" s="52">
        <f>COUNTIF($A$11:$W$30,$C7)</f>
        <v>7</v>
      </c>
      <c r="I7" s="52"/>
      <c r="J7" s="52"/>
    </row>
    <row r="8" spans="1:23" s="7" customFormat="1" ht="22.5" customHeight="1">
      <c r="A8" s="28"/>
      <c r="B8" s="29"/>
      <c r="C8" s="51" t="s">
        <v>86</v>
      </c>
      <c r="D8" s="52">
        <f>COUNTIF($A$11:$W$30,$C8)</f>
        <v>0</v>
      </c>
      <c r="E8" s="29"/>
      <c r="F8" s="29"/>
      <c r="G8" s="29"/>
      <c r="H8" s="29"/>
      <c r="I8" s="52"/>
      <c r="J8" s="52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s="7" customFormat="1" ht="22.5" customHeight="1" thickBot="1">
      <c r="A9" s="28"/>
      <c r="B9" s="53"/>
      <c r="C9" s="53"/>
      <c r="D9" s="53"/>
      <c r="E9" s="53"/>
      <c r="F9" s="53"/>
      <c r="G9" s="53"/>
      <c r="H9" s="53"/>
      <c r="I9" s="54" t="s">
        <v>39</v>
      </c>
      <c r="J9" s="55">
        <f>SUM(D5:D8,J5:J8)</f>
        <v>36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8" customFormat="1" ht="22.5" customHeight="1" thickTop="1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7" customFormat="1" ht="22.5" customHeight="1">
      <c r="A11" s="56">
        <v>0</v>
      </c>
      <c r="B11" s="567" t="s">
        <v>40</v>
      </c>
      <c r="C11" s="568"/>
      <c r="D11" s="568"/>
      <c r="E11" s="562"/>
      <c r="F11" s="562"/>
      <c r="G11" s="562"/>
      <c r="H11" s="562"/>
      <c r="I11" s="562"/>
      <c r="J11" s="562"/>
      <c r="K11" s="563"/>
      <c r="L11" s="57"/>
      <c r="M11" s="56">
        <v>4</v>
      </c>
      <c r="N11" s="567" t="s">
        <v>40</v>
      </c>
      <c r="O11" s="568"/>
      <c r="P11" s="568"/>
      <c r="Q11" s="562"/>
      <c r="R11" s="562"/>
      <c r="S11" s="562"/>
      <c r="T11" s="562"/>
      <c r="U11" s="562" t="s">
        <v>44</v>
      </c>
      <c r="V11" s="562"/>
      <c r="W11" s="563"/>
    </row>
    <row r="12" spans="1:23" s="8" customFormat="1" ht="22.5" customHeight="1">
      <c r="A12" s="42"/>
      <c r="B12" s="58"/>
      <c r="C12" s="59"/>
      <c r="D12" s="60"/>
      <c r="E12" s="59"/>
      <c r="F12" s="61"/>
      <c r="G12" s="59"/>
      <c r="H12" s="59"/>
      <c r="I12" s="59"/>
      <c r="J12" s="59"/>
      <c r="K12" s="62"/>
      <c r="L12" s="29"/>
      <c r="M12" s="42"/>
      <c r="N12" s="556" t="s">
        <v>152</v>
      </c>
      <c r="O12" s="557"/>
      <c r="P12" s="557"/>
      <c r="Q12" s="557"/>
      <c r="R12" s="558"/>
      <c r="S12" s="550"/>
      <c r="T12" s="551"/>
      <c r="U12" s="551"/>
      <c r="V12" s="551"/>
      <c r="W12" s="552"/>
    </row>
    <row r="13" spans="1:23" ht="22.5" customHeight="1">
      <c r="A13" s="42"/>
      <c r="B13" s="63"/>
      <c r="C13" s="64"/>
      <c r="D13" s="64"/>
      <c r="E13" s="64"/>
      <c r="F13" s="65"/>
      <c r="G13" s="66"/>
      <c r="H13" s="67"/>
      <c r="I13" s="67"/>
      <c r="J13" s="67"/>
      <c r="K13" s="68"/>
      <c r="M13" s="42"/>
      <c r="N13" s="570" t="s">
        <v>60</v>
      </c>
      <c r="O13" s="571"/>
      <c r="P13" s="571"/>
      <c r="Q13" s="571"/>
      <c r="R13" s="572"/>
      <c r="S13" s="553" t="s">
        <v>87</v>
      </c>
      <c r="T13" s="554"/>
      <c r="U13" s="554"/>
      <c r="V13" s="554"/>
      <c r="W13" s="555"/>
    </row>
    <row r="14" spans="1:23" s="7" customFormat="1" ht="22.5" customHeight="1">
      <c r="A14" s="42"/>
      <c r="B14" s="58"/>
      <c r="C14" s="59"/>
      <c r="D14" s="60"/>
      <c r="E14" s="58"/>
      <c r="F14" s="59"/>
      <c r="G14" s="59"/>
      <c r="H14" s="69"/>
      <c r="I14" s="58"/>
      <c r="J14" s="59"/>
      <c r="K14" s="62"/>
      <c r="L14" s="29"/>
      <c r="M14" s="42"/>
      <c r="N14" s="58" t="s">
        <v>154</v>
      </c>
      <c r="O14" s="59"/>
      <c r="P14" s="60"/>
      <c r="Q14" s="58" t="s">
        <v>64</v>
      </c>
      <c r="R14" s="59"/>
      <c r="S14" s="59"/>
      <c r="T14" s="62"/>
      <c r="U14" s="556" t="s">
        <v>63</v>
      </c>
      <c r="V14" s="557"/>
      <c r="W14" s="558"/>
    </row>
    <row r="15" spans="1:23" s="7" customFormat="1" ht="22.5" customHeight="1">
      <c r="A15" s="70"/>
      <c r="B15" s="584"/>
      <c r="C15" s="585"/>
      <c r="D15" s="586"/>
      <c r="E15" s="584"/>
      <c r="F15" s="585"/>
      <c r="G15" s="585"/>
      <c r="H15" s="586"/>
      <c r="I15" s="584"/>
      <c r="J15" s="585"/>
      <c r="K15" s="586"/>
      <c r="L15" s="29"/>
      <c r="M15" s="70"/>
      <c r="N15" s="573" t="s">
        <v>60</v>
      </c>
      <c r="O15" s="574"/>
      <c r="P15" s="574"/>
      <c r="Q15" s="573" t="s">
        <v>60</v>
      </c>
      <c r="R15" s="574"/>
      <c r="S15" s="574"/>
      <c r="T15" s="575"/>
      <c r="U15" s="580" t="s">
        <v>60</v>
      </c>
      <c r="V15" s="581"/>
      <c r="W15" s="582"/>
    </row>
    <row r="16" spans="1:23" s="8" customFormat="1" ht="22.5" customHeight="1">
      <c r="A16" s="56">
        <v>1</v>
      </c>
      <c r="B16" s="567" t="s">
        <v>40</v>
      </c>
      <c r="C16" s="568"/>
      <c r="D16" s="568"/>
      <c r="E16" s="562"/>
      <c r="F16" s="562"/>
      <c r="G16" s="562"/>
      <c r="H16" s="562"/>
      <c r="I16" s="562" t="s">
        <v>106</v>
      </c>
      <c r="J16" s="562"/>
      <c r="K16" s="563"/>
      <c r="L16" s="57"/>
      <c r="M16" s="56">
        <v>5</v>
      </c>
      <c r="N16" s="567" t="s">
        <v>40</v>
      </c>
      <c r="O16" s="568"/>
      <c r="P16" s="568"/>
      <c r="Q16" s="562"/>
      <c r="R16" s="562"/>
      <c r="S16" s="562"/>
      <c r="T16" s="562"/>
      <c r="U16" s="562" t="s">
        <v>45</v>
      </c>
      <c r="V16" s="562"/>
      <c r="W16" s="563"/>
    </row>
    <row r="17" spans="1:23" s="7" customFormat="1" ht="22.5" customHeight="1">
      <c r="A17" s="42"/>
      <c r="B17" s="58"/>
      <c r="C17" s="59"/>
      <c r="D17" s="60"/>
      <c r="E17" s="59"/>
      <c r="F17" s="61"/>
      <c r="G17" s="550"/>
      <c r="H17" s="551"/>
      <c r="I17" s="551"/>
      <c r="J17" s="551"/>
      <c r="K17" s="552"/>
      <c r="L17" s="29"/>
      <c r="M17" s="42"/>
      <c r="N17" s="556" t="s">
        <v>74</v>
      </c>
      <c r="O17" s="557"/>
      <c r="P17" s="557"/>
      <c r="Q17" s="557"/>
      <c r="R17" s="558"/>
      <c r="S17" s="550"/>
      <c r="T17" s="551"/>
      <c r="U17" s="551"/>
      <c r="V17" s="551"/>
      <c r="W17" s="552"/>
    </row>
    <row r="18" spans="1:23" s="8" customFormat="1" ht="22.5" customHeight="1">
      <c r="A18" s="42"/>
      <c r="B18" s="570" t="s">
        <v>15</v>
      </c>
      <c r="C18" s="571"/>
      <c r="D18" s="571"/>
      <c r="E18" s="571"/>
      <c r="F18" s="572"/>
      <c r="G18" s="553" t="s">
        <v>87</v>
      </c>
      <c r="H18" s="554"/>
      <c r="I18" s="554"/>
      <c r="J18" s="554"/>
      <c r="K18" s="555"/>
      <c r="L18" s="57"/>
      <c r="M18" s="73"/>
      <c r="N18" s="570" t="s">
        <v>60</v>
      </c>
      <c r="O18" s="571"/>
      <c r="P18" s="571"/>
      <c r="Q18" s="571"/>
      <c r="R18" s="572"/>
      <c r="S18" s="553" t="s">
        <v>87</v>
      </c>
      <c r="T18" s="554"/>
      <c r="U18" s="554"/>
      <c r="V18" s="554"/>
      <c r="W18" s="555"/>
    </row>
    <row r="19" spans="1:23" ht="22.5" customHeight="1">
      <c r="A19" s="42"/>
      <c r="B19" s="577" t="s">
        <v>79</v>
      </c>
      <c r="C19" s="578"/>
      <c r="D19" s="579"/>
      <c r="E19" s="577" t="s">
        <v>80</v>
      </c>
      <c r="F19" s="578"/>
      <c r="G19" s="578"/>
      <c r="H19" s="579"/>
      <c r="I19" s="559" t="s">
        <v>81</v>
      </c>
      <c r="J19" s="560"/>
      <c r="K19" s="561"/>
      <c r="M19" s="42"/>
      <c r="N19" s="556" t="s">
        <v>75</v>
      </c>
      <c r="O19" s="557"/>
      <c r="P19" s="558"/>
      <c r="Q19" s="556" t="s">
        <v>76</v>
      </c>
      <c r="R19" s="557"/>
      <c r="S19" s="557"/>
      <c r="T19" s="558"/>
      <c r="U19" s="556" t="s">
        <v>77</v>
      </c>
      <c r="V19" s="557"/>
      <c r="W19" s="558"/>
    </row>
    <row r="20" spans="1:23" s="7" customFormat="1" ht="22.5" customHeight="1">
      <c r="A20" s="70"/>
      <c r="B20" s="580" t="s">
        <v>60</v>
      </c>
      <c r="C20" s="581"/>
      <c r="D20" s="581"/>
      <c r="E20" s="580" t="s">
        <v>60</v>
      </c>
      <c r="F20" s="581"/>
      <c r="G20" s="581"/>
      <c r="H20" s="582"/>
      <c r="I20" s="580" t="s">
        <v>60</v>
      </c>
      <c r="J20" s="581"/>
      <c r="K20" s="582"/>
      <c r="L20" s="74"/>
      <c r="M20" s="72"/>
      <c r="N20" s="573" t="s">
        <v>60</v>
      </c>
      <c r="O20" s="574"/>
      <c r="P20" s="574"/>
      <c r="Q20" s="573" t="s">
        <v>60</v>
      </c>
      <c r="R20" s="574"/>
      <c r="S20" s="574"/>
      <c r="T20" s="575"/>
      <c r="U20" s="573" t="s">
        <v>60</v>
      </c>
      <c r="V20" s="574"/>
      <c r="W20" s="575"/>
    </row>
    <row r="21" spans="1:23" s="7" customFormat="1" ht="22.5" customHeight="1">
      <c r="A21" s="56">
        <v>2</v>
      </c>
      <c r="B21" s="567" t="s">
        <v>40</v>
      </c>
      <c r="C21" s="568"/>
      <c r="D21" s="568"/>
      <c r="E21" s="562"/>
      <c r="F21" s="562"/>
      <c r="G21" s="562"/>
      <c r="H21" s="562"/>
      <c r="I21" s="562" t="s">
        <v>42</v>
      </c>
      <c r="J21" s="562"/>
      <c r="K21" s="563"/>
      <c r="L21" s="57"/>
      <c r="M21" s="56">
        <v>6</v>
      </c>
      <c r="N21" s="567" t="s">
        <v>40</v>
      </c>
      <c r="O21" s="568"/>
      <c r="P21" s="568"/>
      <c r="Q21" s="82"/>
      <c r="R21" s="82"/>
      <c r="S21" s="82"/>
      <c r="T21" s="82"/>
      <c r="U21" s="562" t="s">
        <v>41</v>
      </c>
      <c r="V21" s="562"/>
      <c r="W21" s="563"/>
    </row>
    <row r="22" spans="1:23" s="8" customFormat="1" ht="22.5" customHeight="1">
      <c r="A22" s="42"/>
      <c r="B22" s="556" t="s">
        <v>72</v>
      </c>
      <c r="C22" s="557"/>
      <c r="D22" s="557"/>
      <c r="E22" s="557"/>
      <c r="F22" s="558"/>
      <c r="G22" s="550"/>
      <c r="H22" s="551"/>
      <c r="I22" s="551"/>
      <c r="J22" s="551"/>
      <c r="K22" s="552"/>
      <c r="L22" s="29"/>
      <c r="M22" s="42"/>
      <c r="N22" s="556"/>
      <c r="O22" s="557"/>
      <c r="P22" s="557"/>
      <c r="Q22" s="557"/>
      <c r="R22" s="558"/>
      <c r="S22" s="550"/>
      <c r="T22" s="551"/>
      <c r="U22" s="551"/>
      <c r="V22" s="551"/>
      <c r="W22" s="552"/>
    </row>
    <row r="23" spans="1:23" s="7" customFormat="1" ht="22.5" customHeight="1">
      <c r="A23" s="42"/>
      <c r="B23" s="570" t="s">
        <v>60</v>
      </c>
      <c r="C23" s="571"/>
      <c r="D23" s="571"/>
      <c r="E23" s="571"/>
      <c r="F23" s="572"/>
      <c r="G23" s="553" t="s">
        <v>87</v>
      </c>
      <c r="H23" s="554"/>
      <c r="I23" s="554"/>
      <c r="J23" s="554"/>
      <c r="K23" s="555"/>
      <c r="L23" s="57"/>
      <c r="M23" s="73"/>
      <c r="N23" s="570" t="s">
        <v>15</v>
      </c>
      <c r="O23" s="571"/>
      <c r="P23" s="571"/>
      <c r="Q23" s="571"/>
      <c r="R23" s="572"/>
      <c r="S23" s="553" t="s">
        <v>87</v>
      </c>
      <c r="T23" s="554"/>
      <c r="U23" s="554"/>
      <c r="V23" s="554"/>
      <c r="W23" s="555"/>
    </row>
    <row r="24" spans="1:23" s="8" customFormat="1" ht="22.5" customHeight="1">
      <c r="A24" s="42"/>
      <c r="B24" s="58" t="s">
        <v>73</v>
      </c>
      <c r="C24" s="59"/>
      <c r="D24" s="60"/>
      <c r="E24" s="556" t="s">
        <v>71</v>
      </c>
      <c r="F24" s="557"/>
      <c r="G24" s="557"/>
      <c r="H24" s="558"/>
      <c r="I24" s="556" t="s">
        <v>70</v>
      </c>
      <c r="J24" s="557"/>
      <c r="K24" s="558"/>
      <c r="L24" s="29"/>
      <c r="M24" s="42"/>
      <c r="N24" s="550" t="s">
        <v>62</v>
      </c>
      <c r="O24" s="551"/>
      <c r="P24" s="552"/>
      <c r="Q24" s="550" t="s">
        <v>78</v>
      </c>
      <c r="R24" s="551"/>
      <c r="S24" s="551"/>
      <c r="T24" s="552"/>
      <c r="U24" s="550" t="s">
        <v>82</v>
      </c>
      <c r="V24" s="551"/>
      <c r="W24" s="552"/>
    </row>
    <row r="25" spans="1:23" ht="22.5" customHeight="1">
      <c r="A25" s="70"/>
      <c r="B25" s="573" t="s">
        <v>60</v>
      </c>
      <c r="C25" s="574"/>
      <c r="D25" s="574"/>
      <c r="E25" s="573" t="s">
        <v>60</v>
      </c>
      <c r="F25" s="574"/>
      <c r="G25" s="574"/>
      <c r="H25" s="575"/>
      <c r="I25" s="573" t="s">
        <v>60</v>
      </c>
      <c r="J25" s="574"/>
      <c r="K25" s="575"/>
      <c r="L25" s="57"/>
      <c r="M25" s="72"/>
      <c r="N25" s="576" t="s">
        <v>60</v>
      </c>
      <c r="O25" s="576"/>
      <c r="P25" s="576"/>
      <c r="Q25" s="576" t="s">
        <v>60</v>
      </c>
      <c r="R25" s="576"/>
      <c r="S25" s="576"/>
      <c r="T25" s="576"/>
      <c r="U25" s="576" t="s">
        <v>60</v>
      </c>
      <c r="V25" s="576"/>
      <c r="W25" s="576"/>
    </row>
    <row r="26" spans="1:23" s="7" customFormat="1" ht="22.5" customHeight="1">
      <c r="A26" s="56">
        <v>3</v>
      </c>
      <c r="B26" s="567" t="s">
        <v>40</v>
      </c>
      <c r="C26" s="568"/>
      <c r="D26" s="568"/>
      <c r="E26" s="562"/>
      <c r="F26" s="562"/>
      <c r="G26" s="562"/>
      <c r="H26" s="562"/>
      <c r="I26" s="562" t="s">
        <v>43</v>
      </c>
      <c r="J26" s="562"/>
      <c r="K26" s="563"/>
      <c r="L26" s="57"/>
      <c r="M26" s="56">
        <v>7</v>
      </c>
      <c r="N26" s="71" t="s">
        <v>107</v>
      </c>
      <c r="O26" s="83"/>
      <c r="P26" s="83"/>
      <c r="Q26" s="82"/>
      <c r="R26" s="82"/>
      <c r="S26" s="82"/>
      <c r="T26" s="82"/>
      <c r="U26" s="562" t="s">
        <v>46</v>
      </c>
      <c r="V26" s="562"/>
      <c r="W26" s="563"/>
    </row>
    <row r="27" spans="1:23" s="7" customFormat="1" ht="22.5" customHeight="1">
      <c r="A27" s="42"/>
      <c r="B27" s="556" t="s">
        <v>69</v>
      </c>
      <c r="C27" s="557"/>
      <c r="D27" s="557"/>
      <c r="E27" s="557"/>
      <c r="F27" s="558"/>
      <c r="G27" s="550"/>
      <c r="H27" s="551"/>
      <c r="I27" s="551"/>
      <c r="J27" s="551"/>
      <c r="K27" s="552"/>
      <c r="L27" s="29"/>
      <c r="M27" s="42"/>
      <c r="N27" s="556"/>
      <c r="O27" s="557"/>
      <c r="P27" s="557"/>
      <c r="Q27" s="557"/>
      <c r="R27" s="558"/>
      <c r="S27" s="550"/>
      <c r="T27" s="551"/>
      <c r="U27" s="551"/>
      <c r="V27" s="551"/>
      <c r="W27" s="552"/>
    </row>
    <row r="28" spans="1:23" s="8" customFormat="1" ht="22.5" customHeight="1">
      <c r="A28" s="42"/>
      <c r="B28" s="570" t="s">
        <v>60</v>
      </c>
      <c r="C28" s="571"/>
      <c r="D28" s="571"/>
      <c r="E28" s="571"/>
      <c r="F28" s="572"/>
      <c r="G28" s="553" t="s">
        <v>87</v>
      </c>
      <c r="H28" s="554"/>
      <c r="I28" s="554"/>
      <c r="J28" s="554"/>
      <c r="K28" s="555"/>
      <c r="L28" s="75"/>
      <c r="M28" s="76"/>
      <c r="N28" s="570" t="s">
        <v>15</v>
      </c>
      <c r="O28" s="571"/>
      <c r="P28" s="571"/>
      <c r="Q28" s="571"/>
      <c r="R28" s="572"/>
      <c r="S28" s="553" t="s">
        <v>87</v>
      </c>
      <c r="T28" s="554"/>
      <c r="U28" s="554"/>
      <c r="V28" s="554"/>
      <c r="W28" s="555"/>
    </row>
    <row r="29" spans="1:23" s="7" customFormat="1" ht="22.5" customHeight="1">
      <c r="A29" s="42"/>
      <c r="B29" s="556" t="s">
        <v>68</v>
      </c>
      <c r="C29" s="557"/>
      <c r="D29" s="558"/>
      <c r="E29" s="556" t="s">
        <v>153</v>
      </c>
      <c r="F29" s="557"/>
      <c r="G29" s="557"/>
      <c r="H29" s="558"/>
      <c r="I29" s="556" t="s">
        <v>67</v>
      </c>
      <c r="J29" s="557"/>
      <c r="K29" s="558"/>
      <c r="L29" s="29"/>
      <c r="M29" s="42"/>
      <c r="N29" s="550" t="s">
        <v>65</v>
      </c>
      <c r="O29" s="551"/>
      <c r="P29" s="552"/>
      <c r="Q29" s="550" t="s">
        <v>66</v>
      </c>
      <c r="R29" s="551"/>
      <c r="S29" s="551"/>
      <c r="T29" s="552"/>
      <c r="U29" s="58"/>
      <c r="V29" s="59"/>
      <c r="W29" s="62"/>
    </row>
    <row r="30" spans="1:23" s="8" customFormat="1" ht="22.5" customHeight="1">
      <c r="A30" s="42"/>
      <c r="B30" s="564" t="s">
        <v>60</v>
      </c>
      <c r="C30" s="565"/>
      <c r="D30" s="565"/>
      <c r="E30" s="564" t="s">
        <v>60</v>
      </c>
      <c r="F30" s="565"/>
      <c r="G30" s="565"/>
      <c r="H30" s="566"/>
      <c r="I30" s="564" t="s">
        <v>60</v>
      </c>
      <c r="J30" s="565"/>
      <c r="K30" s="566"/>
      <c r="L30" s="74"/>
      <c r="M30" s="73"/>
      <c r="N30" s="569" t="s">
        <v>60</v>
      </c>
      <c r="O30" s="569"/>
      <c r="P30" s="569"/>
      <c r="Q30" s="569" t="s">
        <v>60</v>
      </c>
      <c r="R30" s="569"/>
      <c r="S30" s="569"/>
      <c r="T30" s="569"/>
      <c r="U30" s="569"/>
      <c r="V30" s="569"/>
      <c r="W30" s="569"/>
    </row>
    <row r="31" spans="1:23" ht="22.5" customHeight="1">
      <c r="A31" s="7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s="7" customFormat="1" ht="22.5" customHeight="1">
      <c r="A32" s="79" t="s">
        <v>38</v>
      </c>
      <c r="B32" s="29"/>
      <c r="C32" s="29" t="s">
        <v>92</v>
      </c>
      <c r="D32" s="57"/>
      <c r="E32" s="57"/>
      <c r="F32" s="57"/>
      <c r="G32" s="57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7" customFormat="1" ht="22.5" customHeigh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s="8" customFormat="1" ht="22.5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s="7" customFormat="1" ht="22.5" customHeigh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s="8" customFormat="1" ht="22.5" customHeight="1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8" spans="1:23" s="7" customFormat="1" ht="22.5" customHeigh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s="7" customFormat="1" ht="22.5" customHeight="1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s="8" customFormat="1" ht="22.5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s="7" customFormat="1" ht="22.5" customHeight="1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s="8" customFormat="1" ht="22.5" customHeight="1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4" spans="1:23" s="7" customFormat="1" ht="22.5" customHeight="1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s="7" customFormat="1" ht="22.5" customHeight="1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s="8" customFormat="1" ht="22.5" customHeight="1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s="7" customFormat="1" ht="22.5" customHeight="1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s="8" customFormat="1" ht="22.5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50" spans="1:23" s="7" customFormat="1" ht="22.5" customHeight="1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s="7" customFormat="1" ht="22.5" customHeight="1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s="8" customFormat="1" ht="22.5" customHeight="1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s="7" customFormat="1" ht="22.5" customHeight="1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s="8" customFormat="1" ht="22.5" customHeight="1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6" spans="1:23" s="7" customFormat="1" ht="22.5" customHeight="1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s="7" customFormat="1" ht="22.5" customHeight="1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s="8" customFormat="1" ht="22.5" customHeight="1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s="7" customFormat="1" ht="22.5" customHeight="1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s="8" customFormat="1" ht="22.5" customHeight="1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2" spans="1:23" s="7" customFormat="1" ht="22.5" customHeight="1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spans="1:23" s="7" customFormat="1" ht="22.5" customHeight="1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spans="1:23" s="8" customFormat="1" ht="22.5" customHeight="1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spans="1:23" s="7" customFormat="1" ht="22.5" customHeight="1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 s="8" customFormat="1" ht="22.5" customHeight="1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</sheetData>
  <mergeCells count="90">
    <mergeCell ref="A1:H1"/>
    <mergeCell ref="I11:K11"/>
    <mergeCell ref="N11:P11"/>
    <mergeCell ref="Q11:T11"/>
    <mergeCell ref="U15:W15"/>
    <mergeCell ref="B11:D11"/>
    <mergeCell ref="E11:H11"/>
    <mergeCell ref="B15:D15"/>
    <mergeCell ref="U11:W11"/>
    <mergeCell ref="E15:H15"/>
    <mergeCell ref="I15:K15"/>
    <mergeCell ref="N15:P15"/>
    <mergeCell ref="Q15:T15"/>
    <mergeCell ref="N13:R13"/>
    <mergeCell ref="S13:W13"/>
    <mergeCell ref="N12:R12"/>
    <mergeCell ref="U20:W20"/>
    <mergeCell ref="B16:D16"/>
    <mergeCell ref="E16:H16"/>
    <mergeCell ref="I16:K16"/>
    <mergeCell ref="N16:P16"/>
    <mergeCell ref="Q16:T16"/>
    <mergeCell ref="B18:F18"/>
    <mergeCell ref="N18:R18"/>
    <mergeCell ref="S18:W18"/>
    <mergeCell ref="B19:D19"/>
    <mergeCell ref="B20:D20"/>
    <mergeCell ref="E20:H20"/>
    <mergeCell ref="I20:K20"/>
    <mergeCell ref="N20:P20"/>
    <mergeCell ref="Q20:T20"/>
    <mergeCell ref="E19:H19"/>
    <mergeCell ref="I21:K21"/>
    <mergeCell ref="N21:P21"/>
    <mergeCell ref="U21:W21"/>
    <mergeCell ref="B25:D25"/>
    <mergeCell ref="E25:H25"/>
    <mergeCell ref="I25:K25"/>
    <mergeCell ref="B21:D21"/>
    <mergeCell ref="E21:H21"/>
    <mergeCell ref="N25:P25"/>
    <mergeCell ref="Q25:T25"/>
    <mergeCell ref="U25:W25"/>
    <mergeCell ref="B23:F23"/>
    <mergeCell ref="N23:R23"/>
    <mergeCell ref="B22:F22"/>
    <mergeCell ref="G22:K22"/>
    <mergeCell ref="N22:R22"/>
    <mergeCell ref="I26:K26"/>
    <mergeCell ref="U26:W26"/>
    <mergeCell ref="B30:D30"/>
    <mergeCell ref="E30:H30"/>
    <mergeCell ref="I30:K30"/>
    <mergeCell ref="B26:D26"/>
    <mergeCell ref="E26:H26"/>
    <mergeCell ref="N30:P30"/>
    <mergeCell ref="Q30:T30"/>
    <mergeCell ref="U30:W30"/>
    <mergeCell ref="B28:F28"/>
    <mergeCell ref="G28:K28"/>
    <mergeCell ref="N28:R28"/>
    <mergeCell ref="B27:F27"/>
    <mergeCell ref="G27:K27"/>
    <mergeCell ref="N27:R27"/>
    <mergeCell ref="S12:W12"/>
    <mergeCell ref="U14:W14"/>
    <mergeCell ref="G17:K17"/>
    <mergeCell ref="N17:R17"/>
    <mergeCell ref="S17:W17"/>
    <mergeCell ref="U16:W16"/>
    <mergeCell ref="I19:K19"/>
    <mergeCell ref="N19:P19"/>
    <mergeCell ref="Q19:T19"/>
    <mergeCell ref="U19:W19"/>
    <mergeCell ref="G18:K18"/>
    <mergeCell ref="S27:W27"/>
    <mergeCell ref="S28:W28"/>
    <mergeCell ref="B29:D29"/>
    <mergeCell ref="E29:H29"/>
    <mergeCell ref="I29:K29"/>
    <mergeCell ref="N29:P29"/>
    <mergeCell ref="Q29:T29"/>
    <mergeCell ref="S22:W22"/>
    <mergeCell ref="G23:K23"/>
    <mergeCell ref="S23:W23"/>
    <mergeCell ref="E24:H24"/>
    <mergeCell ref="I24:K24"/>
    <mergeCell ref="N24:P24"/>
    <mergeCell ref="Q24:T24"/>
    <mergeCell ref="U24:W24"/>
  </mergeCells>
  <printOptions horizontalCentered="1"/>
  <pageMargins left="0.16" right="0.16" top="0.49" bottom="0.25" header="0.17" footer="0.16"/>
  <pageSetup paperSize="9" scale="75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70" zoomScaleNormal="100" zoomScaleSheetLayoutView="70" workbookViewId="0">
      <selection activeCell="BX60" sqref="BX6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440"/>
  <sheetViews>
    <sheetView tabSelected="1" view="pageBreakPreview" zoomScale="70" zoomScaleNormal="68" zoomScaleSheetLayoutView="70" workbookViewId="0">
      <selection activeCell="E21" sqref="E21"/>
    </sheetView>
  </sheetViews>
  <sheetFormatPr defaultColWidth="9" defaultRowHeight="22.5"/>
  <cols>
    <col min="1" max="1" width="15.85546875" style="128" customWidth="1"/>
    <col min="2" max="2" width="105.85546875" style="9" bestFit="1" customWidth="1"/>
    <col min="3" max="3" width="15.5703125" style="128" customWidth="1"/>
    <col min="4" max="4" width="28.85546875" style="128" bestFit="1" customWidth="1"/>
    <col min="5" max="5" width="68.140625" style="24" customWidth="1"/>
    <col min="6" max="6" width="19.5703125" style="9" bestFit="1" customWidth="1"/>
    <col min="7" max="7" width="32" style="9" customWidth="1"/>
    <col min="8" max="16384" width="9" style="9"/>
  </cols>
  <sheetData>
    <row r="1" spans="1:27" ht="26.25">
      <c r="A1" s="510" t="s">
        <v>112</v>
      </c>
      <c r="B1" s="510"/>
      <c r="C1" s="510"/>
      <c r="D1" s="510"/>
      <c r="E1" s="510"/>
      <c r="F1" s="510"/>
      <c r="G1" s="510"/>
    </row>
    <row r="2" spans="1:27" s="12" customFormat="1" ht="26.25">
      <c r="A2" s="510" t="s">
        <v>1086</v>
      </c>
      <c r="B2" s="510"/>
      <c r="C2" s="510"/>
      <c r="D2" s="510"/>
      <c r="E2" s="510"/>
      <c r="F2" s="510"/>
      <c r="G2" s="510"/>
      <c r="H2" s="9"/>
      <c r="I2" s="9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5" customFormat="1" ht="26.25">
      <c r="A3" s="510" t="s">
        <v>1087</v>
      </c>
      <c r="B3" s="510"/>
      <c r="C3" s="510"/>
      <c r="D3" s="510"/>
      <c r="E3" s="510"/>
      <c r="F3" s="510"/>
      <c r="G3" s="510"/>
      <c r="H3" s="9"/>
      <c r="I3" s="9"/>
    </row>
    <row r="4" spans="1:27" s="15" customFormat="1" ht="26.25">
      <c r="A4" s="511" t="s">
        <v>456</v>
      </c>
      <c r="B4" s="511"/>
      <c r="C4" s="511"/>
      <c r="D4" s="511"/>
      <c r="E4" s="511"/>
      <c r="F4" s="511"/>
      <c r="G4" s="511"/>
      <c r="H4" s="9"/>
      <c r="I4" s="9"/>
    </row>
    <row r="5" spans="1:27" s="15" customFormat="1" ht="23.25">
      <c r="A5" s="495" t="s">
        <v>1084</v>
      </c>
      <c r="B5" s="495"/>
      <c r="C5" s="495"/>
      <c r="D5" s="495"/>
      <c r="E5" s="495"/>
      <c r="F5" s="495"/>
      <c r="G5" s="495"/>
      <c r="H5" s="9"/>
      <c r="I5" s="9"/>
    </row>
    <row r="6" spans="1:27" s="15" customFormat="1" ht="23.25">
      <c r="A6" s="497" t="s">
        <v>1091</v>
      </c>
      <c r="B6" s="497"/>
      <c r="C6" s="497"/>
      <c r="D6" s="497"/>
      <c r="E6" s="497"/>
      <c r="F6" s="497"/>
      <c r="G6" s="497"/>
      <c r="H6" s="9"/>
      <c r="I6" s="9"/>
    </row>
    <row r="7" spans="1:27" s="15" customFormat="1" ht="23.25">
      <c r="A7" s="353" t="s">
        <v>455</v>
      </c>
      <c r="B7" s="442"/>
      <c r="C7" s="442"/>
      <c r="D7" s="442"/>
      <c r="E7" s="442"/>
      <c r="F7" s="442"/>
      <c r="G7" s="442"/>
      <c r="H7" s="9"/>
      <c r="I7" s="9"/>
    </row>
    <row r="8" spans="1:27" s="15" customFormat="1" ht="23.25">
      <c r="A8" s="280" t="s">
        <v>109</v>
      </c>
      <c r="B8" s="500" t="s">
        <v>144</v>
      </c>
      <c r="C8" s="501"/>
      <c r="D8" s="502"/>
      <c r="E8" s="280" t="s">
        <v>110</v>
      </c>
      <c r="F8" s="280" t="s">
        <v>111</v>
      </c>
      <c r="G8" s="280" t="s">
        <v>0</v>
      </c>
      <c r="H8" s="9"/>
      <c r="I8" s="9"/>
    </row>
    <row r="9" spans="1:27" s="15" customFormat="1" ht="23.25" hidden="1">
      <c r="A9" s="507" t="s">
        <v>133</v>
      </c>
      <c r="B9" s="507"/>
      <c r="C9" s="508"/>
      <c r="D9" s="508"/>
      <c r="E9" s="129"/>
      <c r="F9" s="129"/>
      <c r="G9" s="129"/>
      <c r="H9" s="9"/>
      <c r="I9" s="9"/>
    </row>
    <row r="10" spans="1:27" s="15" customFormat="1" ht="23.25" hidden="1">
      <c r="A10" s="129" t="s">
        <v>139</v>
      </c>
      <c r="B10" s="489" t="s">
        <v>120</v>
      </c>
      <c r="C10" s="490"/>
      <c r="D10" s="491"/>
      <c r="E10" s="130"/>
      <c r="F10" s="130"/>
      <c r="G10" s="130"/>
      <c r="H10" s="9"/>
      <c r="I10" s="9"/>
    </row>
    <row r="11" spans="1:27" s="15" customFormat="1" ht="23.25" hidden="1">
      <c r="A11" s="129"/>
      <c r="B11" s="78" t="s">
        <v>146</v>
      </c>
      <c r="C11" s="488"/>
      <c r="D11" s="488"/>
      <c r="E11" s="130"/>
      <c r="F11" s="130"/>
      <c r="G11" s="130"/>
      <c r="H11" s="9"/>
      <c r="I11" s="9"/>
    </row>
    <row r="12" spans="1:27" s="15" customFormat="1" ht="23.25" hidden="1">
      <c r="A12" s="129"/>
      <c r="B12" s="78" t="s">
        <v>464</v>
      </c>
      <c r="C12" s="131"/>
      <c r="D12" s="132"/>
      <c r="E12" s="130"/>
      <c r="F12" s="130"/>
      <c r="G12" s="130"/>
      <c r="H12" s="9"/>
      <c r="I12" s="9"/>
    </row>
    <row r="13" spans="1:27" s="15" customFormat="1" ht="23.25" hidden="1">
      <c r="A13" s="129"/>
      <c r="B13" s="78" t="s">
        <v>121</v>
      </c>
      <c r="C13" s="505"/>
      <c r="D13" s="506"/>
      <c r="E13" s="130"/>
      <c r="F13" s="130"/>
      <c r="G13" s="130"/>
      <c r="H13" s="9"/>
      <c r="I13" s="9"/>
    </row>
    <row r="14" spans="1:27" s="15" customFormat="1" ht="23.25" hidden="1">
      <c r="A14" s="129"/>
      <c r="B14" s="482" t="s">
        <v>143</v>
      </c>
      <c r="C14" s="483"/>
      <c r="D14" s="484"/>
      <c r="E14" s="130"/>
      <c r="F14" s="130"/>
      <c r="G14" s="130"/>
      <c r="H14" s="9"/>
      <c r="I14" s="9"/>
    </row>
    <row r="15" spans="1:27" s="15" customFormat="1" ht="23.25" hidden="1">
      <c r="A15" s="129"/>
      <c r="B15" s="133" t="s">
        <v>123</v>
      </c>
      <c r="C15" s="131"/>
      <c r="D15" s="132"/>
      <c r="E15" s="130"/>
      <c r="F15" s="130"/>
      <c r="G15" s="130"/>
      <c r="H15" s="9"/>
      <c r="I15" s="9"/>
    </row>
    <row r="16" spans="1:27" s="15" customFormat="1" ht="23.25" hidden="1">
      <c r="A16" s="129"/>
      <c r="B16" s="78" t="s">
        <v>147</v>
      </c>
      <c r="C16" s="131"/>
      <c r="D16" s="132"/>
      <c r="E16" s="130"/>
      <c r="F16" s="130"/>
      <c r="G16" s="130"/>
      <c r="H16" s="9"/>
      <c r="I16" s="9"/>
    </row>
    <row r="17" spans="1:9" s="15" customFormat="1" ht="67.5" hidden="1">
      <c r="A17" s="173" t="s">
        <v>301</v>
      </c>
      <c r="B17" s="174" t="s">
        <v>457</v>
      </c>
      <c r="C17" s="131"/>
      <c r="D17" s="132"/>
      <c r="E17" s="130"/>
      <c r="F17" s="130"/>
      <c r="G17" s="130"/>
      <c r="H17" s="9"/>
      <c r="I17" s="9"/>
    </row>
    <row r="18" spans="1:9" s="15" customFormat="1" ht="23.25" hidden="1">
      <c r="A18" s="173"/>
      <c r="B18" s="174"/>
      <c r="C18" s="170"/>
      <c r="D18" s="171"/>
      <c r="E18" s="130"/>
      <c r="F18" s="130"/>
      <c r="G18" s="130"/>
      <c r="H18" s="9"/>
      <c r="I18" s="9"/>
    </row>
    <row r="19" spans="1:9" s="15" customFormat="1" ht="23.25">
      <c r="A19" s="129" t="s">
        <v>148</v>
      </c>
      <c r="B19" s="78" t="s">
        <v>140</v>
      </c>
      <c r="C19" s="131"/>
      <c r="D19" s="132"/>
      <c r="E19" s="130"/>
      <c r="F19" s="130"/>
      <c r="G19" s="130"/>
      <c r="H19" s="9"/>
      <c r="I19" s="9"/>
    </row>
    <row r="20" spans="1:9" s="15" customFormat="1" ht="23.25">
      <c r="A20" s="503" t="s">
        <v>149</v>
      </c>
      <c r="B20" s="166" t="s">
        <v>540</v>
      </c>
      <c r="C20" s="131"/>
      <c r="D20" s="132"/>
      <c r="E20" s="130"/>
      <c r="F20" s="130"/>
      <c r="G20" s="130"/>
      <c r="H20" s="9"/>
      <c r="I20" s="9"/>
    </row>
    <row r="21" spans="1:9" s="15" customFormat="1" ht="23.25">
      <c r="A21" s="504"/>
      <c r="B21" s="78" t="s">
        <v>141</v>
      </c>
      <c r="C21" s="131"/>
      <c r="D21" s="132"/>
      <c r="E21" s="130"/>
      <c r="F21" s="130"/>
      <c r="G21" s="130"/>
      <c r="H21" s="9"/>
      <c r="I21" s="9"/>
    </row>
    <row r="22" spans="1:9" s="15" customFormat="1" ht="23.25">
      <c r="A22" s="129"/>
      <c r="B22" s="133" t="s">
        <v>142</v>
      </c>
      <c r="C22" s="131"/>
      <c r="D22" s="132"/>
      <c r="E22" s="130"/>
      <c r="F22" s="130"/>
      <c r="G22" s="130"/>
      <c r="H22" s="9"/>
      <c r="I22" s="9"/>
    </row>
    <row r="23" spans="1:9" s="15" customFormat="1" ht="23.25">
      <c r="A23" s="129"/>
      <c r="B23" s="133" t="s">
        <v>122</v>
      </c>
      <c r="C23" s="505"/>
      <c r="D23" s="506"/>
      <c r="E23" s="130"/>
      <c r="F23" s="130"/>
      <c r="G23" s="130"/>
      <c r="H23" s="9"/>
      <c r="I23" s="9"/>
    </row>
    <row r="24" spans="1:9" s="15" customFormat="1" ht="23.25">
      <c r="A24" s="129"/>
      <c r="B24" s="133" t="s">
        <v>124</v>
      </c>
      <c r="C24" s="505"/>
      <c r="D24" s="506"/>
      <c r="E24" s="130"/>
      <c r="F24" s="130"/>
      <c r="G24" s="130"/>
      <c r="H24" s="9"/>
      <c r="I24" s="9"/>
    </row>
    <row r="25" spans="1:9" s="15" customFormat="1" ht="23.25">
      <c r="A25" s="129"/>
      <c r="B25" s="133" t="s">
        <v>511</v>
      </c>
      <c r="C25" s="505"/>
      <c r="D25" s="506"/>
      <c r="E25" s="130"/>
      <c r="F25" s="130"/>
      <c r="G25" s="130"/>
      <c r="H25" s="9"/>
      <c r="I25" s="9"/>
    </row>
    <row r="26" spans="1:9" s="15" customFormat="1" ht="23.25">
      <c r="A26" s="129"/>
      <c r="B26" s="78" t="s">
        <v>145</v>
      </c>
      <c r="C26" s="505"/>
      <c r="D26" s="506"/>
      <c r="E26" s="130"/>
      <c r="F26" s="130"/>
      <c r="G26" s="130"/>
      <c r="H26" s="9"/>
      <c r="I26" s="9"/>
    </row>
    <row r="27" spans="1:9" s="15" customFormat="1" ht="23.25">
      <c r="A27" s="129"/>
      <c r="B27" s="130"/>
      <c r="C27" s="488"/>
      <c r="D27" s="488"/>
      <c r="E27" s="130"/>
      <c r="F27" s="130"/>
      <c r="G27" s="130"/>
      <c r="H27" s="9"/>
      <c r="I27" s="9"/>
    </row>
    <row r="28" spans="1:9" s="15" customFormat="1" ht="23.25">
      <c r="A28" s="10" t="s">
        <v>1</v>
      </c>
      <c r="B28" s="10" t="s">
        <v>2</v>
      </c>
      <c r="C28" s="10" t="s">
        <v>4</v>
      </c>
      <c r="D28" s="10" t="s">
        <v>3</v>
      </c>
      <c r="E28" s="10" t="s">
        <v>8</v>
      </c>
      <c r="F28" s="10" t="s">
        <v>5</v>
      </c>
      <c r="G28" s="10" t="s">
        <v>0</v>
      </c>
      <c r="H28" s="11"/>
      <c r="I28" s="11"/>
    </row>
    <row r="29" spans="1:9" s="15" customFormat="1" ht="23.25" hidden="1">
      <c r="A29" s="498" t="s">
        <v>93</v>
      </c>
      <c r="B29" s="499"/>
      <c r="C29" s="13"/>
      <c r="D29" s="13"/>
      <c r="E29" s="23"/>
      <c r="F29" s="27"/>
      <c r="G29" s="14"/>
    </row>
    <row r="30" spans="1:9" s="15" customFormat="1" ht="90" hidden="1">
      <c r="A30" s="261" t="s">
        <v>502</v>
      </c>
      <c r="B30" s="262" t="s">
        <v>460</v>
      </c>
      <c r="C30" s="263">
        <v>3</v>
      </c>
      <c r="D30" s="264" t="s">
        <v>136</v>
      </c>
      <c r="E30" s="265" t="s">
        <v>137</v>
      </c>
      <c r="F30" s="266" t="s">
        <v>465</v>
      </c>
      <c r="G30" s="267"/>
    </row>
    <row r="31" spans="1:9" s="15" customFormat="1" hidden="1">
      <c r="A31" s="16" t="s">
        <v>232</v>
      </c>
      <c r="B31" s="136" t="s">
        <v>228</v>
      </c>
      <c r="C31" s="137">
        <v>24</v>
      </c>
      <c r="D31" s="16" t="s">
        <v>136</v>
      </c>
      <c r="E31" s="138" t="s">
        <v>151</v>
      </c>
      <c r="F31" s="139" t="s">
        <v>134</v>
      </c>
      <c r="G31" s="140"/>
    </row>
    <row r="32" spans="1:9" s="15" customFormat="1" ht="45" hidden="1">
      <c r="A32" s="16"/>
      <c r="B32" s="136"/>
      <c r="C32" s="137"/>
      <c r="D32" s="16"/>
      <c r="E32" s="138" t="s">
        <v>229</v>
      </c>
      <c r="F32" s="204" t="s">
        <v>230</v>
      </c>
      <c r="G32" s="260" t="s">
        <v>243</v>
      </c>
    </row>
    <row r="33" spans="1:7" s="15" customFormat="1" ht="45" hidden="1">
      <c r="A33" s="255" t="s">
        <v>138</v>
      </c>
      <c r="B33" s="254" t="s">
        <v>310</v>
      </c>
      <c r="C33" s="256">
        <v>3</v>
      </c>
      <c r="D33" s="255" t="s">
        <v>150</v>
      </c>
      <c r="E33" s="257" t="s">
        <v>231</v>
      </c>
      <c r="F33" s="258" t="s">
        <v>466</v>
      </c>
      <c r="G33" s="259"/>
    </row>
    <row r="34" spans="1:7" s="15" customFormat="1" ht="45" hidden="1">
      <c r="A34" s="16" t="s">
        <v>233</v>
      </c>
      <c r="B34" s="141" t="s">
        <v>17</v>
      </c>
      <c r="C34" s="137">
        <v>24</v>
      </c>
      <c r="D34" s="16" t="s">
        <v>239</v>
      </c>
      <c r="E34" s="138"/>
      <c r="F34" s="204" t="s">
        <v>27</v>
      </c>
      <c r="G34" s="223" t="s">
        <v>467</v>
      </c>
    </row>
    <row r="35" spans="1:7" s="15" customFormat="1" ht="45" hidden="1">
      <c r="A35" s="16" t="s">
        <v>234</v>
      </c>
      <c r="B35" s="136" t="s">
        <v>453</v>
      </c>
      <c r="C35" s="137">
        <v>24</v>
      </c>
      <c r="D35" s="16" t="s">
        <v>150</v>
      </c>
      <c r="E35" s="203" t="s">
        <v>398</v>
      </c>
      <c r="F35" s="204" t="s">
        <v>235</v>
      </c>
      <c r="G35" s="142"/>
    </row>
    <row r="36" spans="1:7" s="15" customFormat="1" hidden="1">
      <c r="A36" s="16"/>
      <c r="B36" s="141"/>
      <c r="C36" s="137"/>
      <c r="D36" s="16"/>
      <c r="E36" s="138" t="s">
        <v>373</v>
      </c>
      <c r="F36" s="139"/>
      <c r="G36" s="142"/>
    </row>
    <row r="37" spans="1:7" s="15" customFormat="1" hidden="1">
      <c r="A37" s="16"/>
      <c r="B37" s="141"/>
      <c r="C37" s="137"/>
      <c r="D37" s="16"/>
      <c r="E37" s="138" t="s">
        <v>374</v>
      </c>
      <c r="F37" s="139"/>
      <c r="G37" s="142"/>
    </row>
    <row r="38" spans="1:7" s="15" customFormat="1" hidden="1">
      <c r="A38" s="16"/>
      <c r="B38" s="141"/>
      <c r="C38" s="137"/>
      <c r="D38" s="16"/>
      <c r="E38" s="138" t="s">
        <v>375</v>
      </c>
      <c r="F38" s="139"/>
      <c r="G38" s="142"/>
    </row>
    <row r="39" spans="1:7" s="15" customFormat="1" hidden="1">
      <c r="A39" s="16"/>
      <c r="B39" s="141"/>
      <c r="C39" s="137"/>
      <c r="D39" s="16"/>
      <c r="E39" s="138" t="s">
        <v>376</v>
      </c>
      <c r="F39" s="139"/>
      <c r="G39" s="142"/>
    </row>
    <row r="40" spans="1:7" s="15" customFormat="1" hidden="1">
      <c r="A40" s="16"/>
      <c r="B40" s="141"/>
      <c r="C40" s="137"/>
      <c r="D40" s="16"/>
      <c r="E40" s="138" t="s">
        <v>377</v>
      </c>
      <c r="F40" s="139"/>
      <c r="G40" s="142"/>
    </row>
    <row r="41" spans="1:7" s="15" customFormat="1" hidden="1">
      <c r="A41" s="16"/>
      <c r="B41" s="141"/>
      <c r="C41" s="137"/>
      <c r="D41" s="16"/>
      <c r="E41" s="138" t="s">
        <v>378</v>
      </c>
      <c r="F41" s="139" t="s">
        <v>379</v>
      </c>
      <c r="G41" s="142" t="s">
        <v>380</v>
      </c>
    </row>
    <row r="42" spans="1:7" s="15" customFormat="1" ht="45" hidden="1">
      <c r="A42" s="16" t="s">
        <v>236</v>
      </c>
      <c r="B42" s="210" t="s">
        <v>273</v>
      </c>
      <c r="C42" s="137">
        <v>24</v>
      </c>
      <c r="D42" s="16"/>
      <c r="E42" s="144" t="s">
        <v>430</v>
      </c>
      <c r="F42" s="204" t="s">
        <v>381</v>
      </c>
      <c r="G42" s="142"/>
    </row>
    <row r="43" spans="1:7" s="15" customFormat="1" hidden="1">
      <c r="A43" s="16"/>
      <c r="B43" s="143"/>
      <c r="C43" s="137"/>
      <c r="D43" s="16"/>
      <c r="E43" s="144" t="s">
        <v>427</v>
      </c>
      <c r="F43" s="139"/>
      <c r="G43" s="142" t="s">
        <v>380</v>
      </c>
    </row>
    <row r="44" spans="1:7" s="15" customFormat="1" hidden="1">
      <c r="A44" s="16"/>
      <c r="B44" s="143"/>
      <c r="C44" s="137"/>
      <c r="D44" s="16"/>
      <c r="E44" s="144" t="s">
        <v>428</v>
      </c>
      <c r="F44" s="139"/>
      <c r="G44" s="142" t="s">
        <v>380</v>
      </c>
    </row>
    <row r="45" spans="1:7" s="15" customFormat="1" hidden="1">
      <c r="A45" s="16"/>
      <c r="B45" s="143"/>
      <c r="C45" s="137"/>
      <c r="D45" s="16"/>
      <c r="E45" s="144" t="s">
        <v>429</v>
      </c>
      <c r="F45" s="139"/>
      <c r="G45" s="142" t="s">
        <v>380</v>
      </c>
    </row>
    <row r="46" spans="1:7" s="15" customFormat="1" hidden="1">
      <c r="A46" s="16"/>
      <c r="B46" s="143"/>
      <c r="C46" s="137"/>
      <c r="D46" s="16"/>
      <c r="E46" s="268" t="s">
        <v>503</v>
      </c>
      <c r="F46" s="139"/>
      <c r="G46" s="142" t="s">
        <v>380</v>
      </c>
    </row>
    <row r="47" spans="1:7" s="15" customFormat="1" ht="45" hidden="1">
      <c r="A47" s="16" t="s">
        <v>237</v>
      </c>
      <c r="B47" s="141" t="s">
        <v>238</v>
      </c>
      <c r="C47" s="137">
        <v>24</v>
      </c>
      <c r="D47" s="16" t="s">
        <v>239</v>
      </c>
      <c r="E47" s="144"/>
      <c r="F47" s="204" t="s">
        <v>468</v>
      </c>
      <c r="G47" s="142"/>
    </row>
    <row r="48" spans="1:7" s="15" customFormat="1" ht="45" hidden="1">
      <c r="A48" s="16" t="s">
        <v>240</v>
      </c>
      <c r="B48" s="19" t="s">
        <v>275</v>
      </c>
      <c r="C48" s="175" t="s">
        <v>280</v>
      </c>
      <c r="D48" s="16"/>
      <c r="E48" s="176" t="s">
        <v>274</v>
      </c>
      <c r="F48" s="218" t="s">
        <v>242</v>
      </c>
      <c r="G48" s="142"/>
    </row>
    <row r="49" spans="1:7" s="15" customFormat="1" hidden="1">
      <c r="A49" s="16"/>
      <c r="B49" s="19"/>
      <c r="C49" s="175"/>
      <c r="D49" s="20"/>
      <c r="E49" s="192" t="s">
        <v>361</v>
      </c>
      <c r="F49" s="177"/>
      <c r="G49" s="154" t="s">
        <v>169</v>
      </c>
    </row>
    <row r="50" spans="1:7" s="15" customFormat="1" hidden="1">
      <c r="A50" s="16"/>
      <c r="B50" s="19"/>
      <c r="C50" s="175"/>
      <c r="D50" s="20"/>
      <c r="E50" s="193" t="s">
        <v>362</v>
      </c>
      <c r="F50" s="177"/>
      <c r="G50" s="142"/>
    </row>
    <row r="51" spans="1:7" s="15" customFormat="1" hidden="1">
      <c r="A51" s="16"/>
      <c r="B51" s="19"/>
      <c r="C51" s="175"/>
      <c r="D51" s="20"/>
      <c r="E51" s="193" t="s">
        <v>363</v>
      </c>
      <c r="F51" s="177"/>
      <c r="G51" s="142"/>
    </row>
    <row r="52" spans="1:7" s="15" customFormat="1" hidden="1">
      <c r="A52" s="16"/>
      <c r="B52" s="19"/>
      <c r="C52" s="175"/>
      <c r="D52" s="20"/>
      <c r="E52" s="194" t="s">
        <v>364</v>
      </c>
      <c r="F52" s="177"/>
      <c r="G52" s="142"/>
    </row>
    <row r="53" spans="1:7" s="15" customFormat="1" hidden="1">
      <c r="A53" s="16"/>
      <c r="B53" s="19"/>
      <c r="C53" s="175"/>
      <c r="D53" s="20"/>
      <c r="E53" s="194" t="s">
        <v>365</v>
      </c>
      <c r="F53" s="177"/>
      <c r="G53" s="142"/>
    </row>
    <row r="54" spans="1:7" s="15" customFormat="1" hidden="1">
      <c r="A54" s="16"/>
      <c r="B54" s="19"/>
      <c r="C54" s="175"/>
      <c r="D54" s="20"/>
      <c r="E54" s="193" t="s">
        <v>366</v>
      </c>
      <c r="F54" s="177"/>
      <c r="G54" s="142"/>
    </row>
    <row r="55" spans="1:7" s="15" customFormat="1" hidden="1">
      <c r="A55" s="16"/>
      <c r="B55" s="19"/>
      <c r="C55" s="175"/>
      <c r="D55" s="20"/>
      <c r="E55" s="193" t="s">
        <v>367</v>
      </c>
      <c r="F55" s="177"/>
      <c r="G55" s="142"/>
    </row>
    <row r="56" spans="1:7" s="15" customFormat="1" hidden="1">
      <c r="A56" s="16"/>
      <c r="B56" s="19"/>
      <c r="C56" s="175"/>
      <c r="D56" s="20"/>
      <c r="E56" s="193" t="s">
        <v>368</v>
      </c>
      <c r="F56" s="177"/>
      <c r="G56" s="142"/>
    </row>
    <row r="57" spans="1:7" s="15" customFormat="1" hidden="1">
      <c r="A57" s="16"/>
      <c r="B57" s="19"/>
      <c r="C57" s="175"/>
      <c r="D57" s="20"/>
      <c r="E57" s="193" t="s">
        <v>369</v>
      </c>
      <c r="F57" s="177"/>
      <c r="G57" s="142"/>
    </row>
    <row r="58" spans="1:7" s="15" customFormat="1" hidden="1">
      <c r="A58" s="16"/>
      <c r="B58" s="19" t="s">
        <v>318</v>
      </c>
      <c r="C58" s="16" t="s">
        <v>319</v>
      </c>
      <c r="E58" s="172" t="s">
        <v>383</v>
      </c>
      <c r="F58" s="139" t="s">
        <v>276</v>
      </c>
      <c r="G58" s="142"/>
    </row>
    <row r="59" spans="1:7" s="15" customFormat="1" hidden="1">
      <c r="A59" s="269" t="s">
        <v>504</v>
      </c>
      <c r="B59" s="270" t="s">
        <v>505</v>
      </c>
      <c r="C59" s="271" t="s">
        <v>135</v>
      </c>
      <c r="D59" s="269" t="s">
        <v>150</v>
      </c>
      <c r="E59" s="272" t="s">
        <v>506</v>
      </c>
      <c r="F59" s="273" t="s">
        <v>247</v>
      </c>
      <c r="G59" s="146"/>
    </row>
    <row r="60" spans="1:7" s="15" customFormat="1" ht="128.25" hidden="1" customHeight="1">
      <c r="A60" s="168" t="s">
        <v>241</v>
      </c>
      <c r="B60" s="167" t="s">
        <v>281</v>
      </c>
      <c r="C60" s="137">
        <v>24</v>
      </c>
      <c r="D60" s="16"/>
      <c r="F60" s="204" t="s">
        <v>469</v>
      </c>
      <c r="G60" s="145"/>
    </row>
    <row r="61" spans="1:7" s="15" customFormat="1" ht="23.25" hidden="1">
      <c r="A61" s="169" t="s">
        <v>277</v>
      </c>
      <c r="B61" s="167" t="s">
        <v>278</v>
      </c>
      <c r="C61" s="137">
        <v>24</v>
      </c>
      <c r="D61" s="16"/>
      <c r="E61" s="219" t="s">
        <v>312</v>
      </c>
      <c r="F61" s="191" t="s">
        <v>458</v>
      </c>
      <c r="G61" s="145"/>
    </row>
    <row r="62" spans="1:7" s="15" customFormat="1" ht="23.25" hidden="1">
      <c r="A62" s="169"/>
      <c r="B62" s="167"/>
      <c r="C62" s="137"/>
      <c r="D62" s="16"/>
      <c r="E62" s="226" t="s">
        <v>492</v>
      </c>
      <c r="F62" s="227" t="s">
        <v>306</v>
      </c>
      <c r="G62" s="145"/>
    </row>
    <row r="63" spans="1:7" s="15" customFormat="1" ht="23.25" hidden="1">
      <c r="A63" s="169" t="s">
        <v>279</v>
      </c>
      <c r="B63" s="209" t="s">
        <v>474</v>
      </c>
      <c r="C63" s="137"/>
      <c r="D63" s="16"/>
      <c r="E63" s="220" t="s">
        <v>287</v>
      </c>
      <c r="F63" s="496" t="s">
        <v>289</v>
      </c>
      <c r="G63" s="145"/>
    </row>
    <row r="64" spans="1:7" s="15" customFormat="1" ht="23.25" hidden="1">
      <c r="A64" s="168"/>
      <c r="B64" s="224" t="s">
        <v>282</v>
      </c>
      <c r="C64" s="137"/>
      <c r="D64" s="16"/>
      <c r="E64" s="220" t="s">
        <v>288</v>
      </c>
      <c r="F64" s="496"/>
      <c r="G64" s="145"/>
    </row>
    <row r="65" spans="1:8" s="15" customFormat="1" ht="23.25" hidden="1">
      <c r="A65" s="168"/>
      <c r="B65" s="225" t="s">
        <v>283</v>
      </c>
      <c r="C65" s="137"/>
      <c r="D65" s="16"/>
      <c r="E65" s="228" t="s">
        <v>507</v>
      </c>
      <c r="F65" s="492" t="s">
        <v>305</v>
      </c>
      <c r="G65" s="145"/>
    </row>
    <row r="66" spans="1:8" s="15" customFormat="1" ht="23.25" hidden="1">
      <c r="A66" s="168"/>
      <c r="B66" s="225" t="s">
        <v>284</v>
      </c>
      <c r="C66" s="137"/>
      <c r="D66" s="16"/>
      <c r="E66" s="228" t="s">
        <v>508</v>
      </c>
      <c r="F66" s="492"/>
      <c r="G66" s="145"/>
    </row>
    <row r="67" spans="1:8" s="15" customFormat="1" ht="23.25" hidden="1">
      <c r="A67" s="168"/>
      <c r="B67" s="225" t="s">
        <v>285</v>
      </c>
      <c r="C67" s="137"/>
      <c r="D67" s="16"/>
      <c r="E67" s="228" t="s">
        <v>478</v>
      </c>
      <c r="F67" s="492"/>
      <c r="G67" s="145"/>
    </row>
    <row r="68" spans="1:8" s="15" customFormat="1" ht="23.25" hidden="1">
      <c r="A68" s="168"/>
      <c r="B68" s="225" t="s">
        <v>286</v>
      </c>
      <c r="C68" s="137"/>
      <c r="D68" s="16"/>
      <c r="E68" s="138"/>
      <c r="F68" s="139"/>
      <c r="G68" s="145"/>
    </row>
    <row r="69" spans="1:8" s="15" customFormat="1" ht="23.25" hidden="1">
      <c r="A69" s="207" t="s">
        <v>290</v>
      </c>
      <c r="B69" s="208" t="s">
        <v>311</v>
      </c>
      <c r="C69" s="178"/>
      <c r="D69" s="16" t="s">
        <v>245</v>
      </c>
      <c r="E69" s="179"/>
      <c r="F69" s="139" t="s">
        <v>292</v>
      </c>
      <c r="G69" s="145"/>
    </row>
    <row r="70" spans="1:8" s="15" customFormat="1" ht="45" hidden="1">
      <c r="A70" s="16" t="s">
        <v>244</v>
      </c>
      <c r="B70" s="222" t="s">
        <v>291</v>
      </c>
      <c r="C70" s="137">
        <v>24</v>
      </c>
      <c r="E70" s="144"/>
      <c r="G70" s="142"/>
    </row>
    <row r="71" spans="1:8" s="15" customFormat="1" ht="46.5" hidden="1">
      <c r="A71" s="16" t="s">
        <v>246</v>
      </c>
      <c r="B71" s="212" t="s">
        <v>18</v>
      </c>
      <c r="C71" s="85">
        <v>24</v>
      </c>
      <c r="D71" s="16"/>
      <c r="E71" s="205" t="s">
        <v>293</v>
      </c>
      <c r="F71" s="157" t="s">
        <v>297</v>
      </c>
      <c r="G71" s="142"/>
    </row>
    <row r="72" spans="1:8" s="15" customFormat="1" hidden="1">
      <c r="A72" s="16"/>
      <c r="B72" s="19"/>
      <c r="C72" s="85"/>
      <c r="D72" s="16"/>
      <c r="E72" s="152" t="s">
        <v>294</v>
      </c>
      <c r="F72" s="157" t="s">
        <v>298</v>
      </c>
      <c r="G72" s="142"/>
    </row>
    <row r="73" spans="1:8" s="15" customFormat="1" hidden="1">
      <c r="A73" s="16"/>
      <c r="B73" s="19"/>
      <c r="C73" s="85"/>
      <c r="D73" s="16"/>
      <c r="E73" s="152" t="s">
        <v>295</v>
      </c>
      <c r="F73" s="157" t="s">
        <v>299</v>
      </c>
      <c r="G73" s="142"/>
    </row>
    <row r="74" spans="1:8" s="15" customFormat="1" hidden="1">
      <c r="A74" s="16"/>
      <c r="B74" s="19"/>
      <c r="C74" s="85"/>
      <c r="D74" s="16"/>
      <c r="E74" s="152" t="s">
        <v>296</v>
      </c>
      <c r="F74" s="157" t="s">
        <v>300</v>
      </c>
      <c r="G74" s="142"/>
    </row>
    <row r="75" spans="1:8" s="15" customFormat="1" hidden="1">
      <c r="A75" s="229" t="s">
        <v>470</v>
      </c>
      <c r="B75" s="230" t="s">
        <v>462</v>
      </c>
      <c r="C75" s="231">
        <v>24</v>
      </c>
      <c r="D75" s="229" t="s">
        <v>245</v>
      </c>
      <c r="E75" s="232"/>
      <c r="F75" s="227" t="s">
        <v>248</v>
      </c>
      <c r="G75" s="142"/>
    </row>
    <row r="76" spans="1:8" s="15" customFormat="1" ht="67.5" hidden="1">
      <c r="A76" s="229" t="s">
        <v>471</v>
      </c>
      <c r="B76" s="233" t="s">
        <v>472</v>
      </c>
      <c r="C76" s="234" t="s">
        <v>459</v>
      </c>
      <c r="D76" s="229"/>
      <c r="E76" s="235" t="s">
        <v>473</v>
      </c>
      <c r="F76" s="227" t="s">
        <v>255</v>
      </c>
      <c r="G76" s="206"/>
      <c r="H76" s="197"/>
    </row>
    <row r="77" spans="1:8" s="15" customFormat="1" hidden="1">
      <c r="A77" s="196"/>
      <c r="B77" s="135"/>
      <c r="C77" s="178"/>
      <c r="D77" s="196"/>
      <c r="E77" s="202" t="s">
        <v>482</v>
      </c>
      <c r="F77" s="140"/>
      <c r="G77" s="140"/>
      <c r="H77" s="197"/>
    </row>
    <row r="78" spans="1:8" s="15" customFormat="1" hidden="1">
      <c r="A78" s="196"/>
      <c r="B78" s="135"/>
      <c r="C78" s="178"/>
      <c r="D78" s="196"/>
      <c r="E78" s="198" t="s">
        <v>384</v>
      </c>
      <c r="F78" s="140"/>
      <c r="G78" s="140"/>
      <c r="H78" s="197"/>
    </row>
    <row r="79" spans="1:8" s="15" customFormat="1" hidden="1">
      <c r="A79" s="196"/>
      <c r="B79" s="135"/>
      <c r="C79" s="178"/>
      <c r="D79" s="196"/>
      <c r="E79" s="198" t="s">
        <v>385</v>
      </c>
      <c r="F79" s="140"/>
      <c r="G79" s="140"/>
      <c r="H79" s="197"/>
    </row>
    <row r="80" spans="1:8" s="15" customFormat="1" hidden="1">
      <c r="A80" s="196"/>
      <c r="B80" s="135"/>
      <c r="C80" s="178"/>
      <c r="D80" s="196"/>
      <c r="E80" s="198" t="s">
        <v>386</v>
      </c>
      <c r="F80" s="140"/>
      <c r="G80" s="140"/>
      <c r="H80" s="197"/>
    </row>
    <row r="81" spans="1:8" s="15" customFormat="1" hidden="1">
      <c r="A81" s="196"/>
      <c r="B81" s="135"/>
      <c r="C81" s="178"/>
      <c r="D81" s="196"/>
      <c r="E81" s="198" t="s">
        <v>387</v>
      </c>
      <c r="F81" s="140"/>
      <c r="G81" s="140"/>
      <c r="H81" s="197"/>
    </row>
    <row r="82" spans="1:8" s="15" customFormat="1" hidden="1">
      <c r="A82" s="196"/>
      <c r="B82" s="135"/>
      <c r="C82" s="178"/>
      <c r="D82" s="196"/>
      <c r="E82" s="198" t="s">
        <v>377</v>
      </c>
      <c r="F82" s="140"/>
      <c r="G82" s="140"/>
      <c r="H82" s="197"/>
    </row>
    <row r="83" spans="1:8" s="15" customFormat="1" ht="46.5" hidden="1">
      <c r="A83" s="229" t="s">
        <v>484</v>
      </c>
      <c r="B83" s="241" t="s">
        <v>475</v>
      </c>
      <c r="C83" s="231">
        <v>24</v>
      </c>
      <c r="D83" s="16"/>
      <c r="E83" s="239" t="s">
        <v>476</v>
      </c>
      <c r="F83" s="139"/>
      <c r="G83" s="142"/>
    </row>
    <row r="84" spans="1:8" s="15" customFormat="1" ht="45" hidden="1">
      <c r="A84" s="16"/>
      <c r="B84" s="275" t="s">
        <v>512</v>
      </c>
      <c r="C84" s="16"/>
      <c r="D84" s="16"/>
      <c r="E84" s="236" t="s">
        <v>509</v>
      </c>
      <c r="F84" s="493" t="s">
        <v>479</v>
      </c>
      <c r="G84" s="142"/>
    </row>
    <row r="85" spans="1:8" s="15" customFormat="1" hidden="1">
      <c r="A85" s="16"/>
      <c r="B85" s="274"/>
      <c r="C85" s="16"/>
      <c r="D85" s="16"/>
      <c r="E85" s="228" t="s">
        <v>477</v>
      </c>
      <c r="F85" s="493"/>
      <c r="G85" s="142"/>
    </row>
    <row r="86" spans="1:8" s="15" customFormat="1" ht="23.25" hidden="1">
      <c r="A86" s="16"/>
      <c r="B86" s="213"/>
      <c r="C86" s="85"/>
      <c r="D86" s="16"/>
      <c r="E86" s="228" t="s">
        <v>478</v>
      </c>
      <c r="F86" s="493"/>
      <c r="G86" s="142"/>
    </row>
    <row r="87" spans="1:8" s="15" customFormat="1" hidden="1">
      <c r="A87" s="16"/>
      <c r="B87" s="172"/>
      <c r="C87" s="85"/>
      <c r="D87" s="16"/>
      <c r="E87" s="205"/>
      <c r="F87" s="215"/>
      <c r="G87" s="142"/>
    </row>
    <row r="88" spans="1:8" s="15" customFormat="1" ht="90" hidden="1">
      <c r="A88" s="16"/>
      <c r="C88" s="16"/>
      <c r="D88" s="16"/>
      <c r="E88" s="237" t="s">
        <v>480</v>
      </c>
      <c r="F88" s="238" t="s">
        <v>481</v>
      </c>
      <c r="G88" s="215"/>
    </row>
    <row r="89" spans="1:8" s="15" customFormat="1" hidden="1">
      <c r="A89" s="16"/>
      <c r="C89" s="16"/>
      <c r="D89" s="16"/>
      <c r="E89" s="240" t="s">
        <v>304</v>
      </c>
      <c r="F89" s="493" t="s">
        <v>306</v>
      </c>
      <c r="G89" s="215"/>
    </row>
    <row r="90" spans="1:8" s="15" customFormat="1" hidden="1">
      <c r="A90" s="16"/>
      <c r="C90" s="16"/>
      <c r="D90" s="16"/>
      <c r="E90" s="240" t="s">
        <v>483</v>
      </c>
      <c r="F90" s="494"/>
      <c r="G90" s="215"/>
    </row>
    <row r="91" spans="1:8" s="15" customFormat="1" hidden="1">
      <c r="A91" s="229" t="s">
        <v>489</v>
      </c>
      <c r="B91" s="243" t="s">
        <v>510</v>
      </c>
      <c r="C91" s="244" t="s">
        <v>135</v>
      </c>
      <c r="D91" s="245" t="s">
        <v>150</v>
      </c>
      <c r="E91" s="246"/>
      <c r="F91" s="247" t="s">
        <v>247</v>
      </c>
      <c r="G91" s="215"/>
    </row>
    <row r="92" spans="1:8" s="15" customFormat="1" hidden="1">
      <c r="A92" s="16"/>
      <c r="B92" s="242" t="s">
        <v>485</v>
      </c>
      <c r="C92" s="229">
        <v>24</v>
      </c>
      <c r="D92" s="229"/>
      <c r="E92" s="240" t="s">
        <v>486</v>
      </c>
      <c r="F92" s="227" t="s">
        <v>356</v>
      </c>
      <c r="G92" s="215"/>
    </row>
    <row r="93" spans="1:8" s="15" customFormat="1" hidden="1">
      <c r="A93" s="16"/>
      <c r="B93" s="242"/>
      <c r="C93" s="229"/>
      <c r="D93" s="229"/>
      <c r="E93" s="232" t="s">
        <v>357</v>
      </c>
      <c r="F93" s="227" t="s">
        <v>358</v>
      </c>
      <c r="G93" s="215"/>
    </row>
    <row r="94" spans="1:8" s="15" customFormat="1" ht="45" hidden="1">
      <c r="A94" s="16" t="s">
        <v>487</v>
      </c>
      <c r="B94" s="180" t="s">
        <v>488</v>
      </c>
      <c r="C94" s="181">
        <v>24</v>
      </c>
      <c r="D94" s="16" t="s">
        <v>245</v>
      </c>
      <c r="E94" s="144"/>
      <c r="F94" s="204" t="s">
        <v>249</v>
      </c>
      <c r="G94" s="142"/>
    </row>
    <row r="95" spans="1:8" s="15" customFormat="1" hidden="1">
      <c r="A95" s="16" t="s">
        <v>490</v>
      </c>
      <c r="B95" s="141" t="s">
        <v>251</v>
      </c>
      <c r="C95" s="137">
        <v>24</v>
      </c>
      <c r="D95" s="16"/>
      <c r="E95" s="144" t="s">
        <v>491</v>
      </c>
      <c r="F95" s="139" t="s">
        <v>252</v>
      </c>
      <c r="G95" s="142"/>
    </row>
    <row r="96" spans="1:8" s="15" customFormat="1" ht="45" hidden="1">
      <c r="A96" s="16" t="s">
        <v>20</v>
      </c>
      <c r="B96" s="141" t="s">
        <v>19</v>
      </c>
      <c r="C96" s="175" t="s">
        <v>317</v>
      </c>
      <c r="D96" s="16"/>
      <c r="E96" s="17" t="s">
        <v>302</v>
      </c>
      <c r="F96" s="217" t="s">
        <v>242</v>
      </c>
      <c r="G96" s="142"/>
    </row>
    <row r="97" spans="1:7" s="15" customFormat="1" hidden="1">
      <c r="A97" s="16"/>
      <c r="B97" s="141"/>
      <c r="C97" s="175"/>
      <c r="D97" s="16"/>
      <c r="E97" s="192" t="s">
        <v>388</v>
      </c>
      <c r="F97" s="157"/>
      <c r="G97" s="142"/>
    </row>
    <row r="98" spans="1:7" s="15" customFormat="1" hidden="1">
      <c r="A98" s="16"/>
      <c r="B98" s="141"/>
      <c r="C98" s="175"/>
      <c r="D98" s="16"/>
      <c r="E98" s="193" t="s">
        <v>389</v>
      </c>
      <c r="F98" s="157"/>
      <c r="G98" s="142"/>
    </row>
    <row r="99" spans="1:7" s="15" customFormat="1" hidden="1">
      <c r="A99" s="16"/>
      <c r="B99" s="141"/>
      <c r="C99" s="175"/>
      <c r="D99" s="16"/>
      <c r="E99" s="193" t="s">
        <v>390</v>
      </c>
      <c r="F99" s="157"/>
      <c r="G99" s="142"/>
    </row>
    <row r="100" spans="1:7" s="15" customFormat="1" hidden="1">
      <c r="A100" s="16"/>
      <c r="B100" s="141"/>
      <c r="C100" s="175"/>
      <c r="D100" s="16"/>
      <c r="E100" s="194" t="s">
        <v>391</v>
      </c>
      <c r="F100" s="157"/>
      <c r="G100" s="142"/>
    </row>
    <row r="101" spans="1:7" s="15" customFormat="1" hidden="1">
      <c r="A101" s="16"/>
      <c r="B101" s="141"/>
      <c r="C101" s="175"/>
      <c r="D101" s="16"/>
      <c r="E101" s="194" t="s">
        <v>392</v>
      </c>
      <c r="F101" s="157"/>
      <c r="G101" s="142"/>
    </row>
    <row r="102" spans="1:7" s="15" customFormat="1" hidden="1">
      <c r="A102" s="16"/>
      <c r="B102" s="141"/>
      <c r="C102" s="175"/>
      <c r="D102" s="16"/>
      <c r="E102" s="193" t="s">
        <v>393</v>
      </c>
      <c r="F102" s="157"/>
      <c r="G102" s="142"/>
    </row>
    <row r="103" spans="1:7" s="15" customFormat="1" hidden="1">
      <c r="A103" s="16"/>
      <c r="B103" s="141"/>
      <c r="C103" s="175"/>
      <c r="D103" s="16"/>
      <c r="E103" s="193" t="s">
        <v>394</v>
      </c>
      <c r="F103" s="157"/>
      <c r="G103" s="142"/>
    </row>
    <row r="104" spans="1:7" s="15" customFormat="1" hidden="1">
      <c r="A104" s="16"/>
      <c r="B104" s="141"/>
      <c r="C104" s="175"/>
      <c r="D104" s="16"/>
      <c r="E104" s="193" t="s">
        <v>395</v>
      </c>
      <c r="F104" s="157"/>
      <c r="G104" s="142"/>
    </row>
    <row r="105" spans="1:7" s="15" customFormat="1" hidden="1">
      <c r="A105" s="16"/>
      <c r="B105" s="141"/>
      <c r="C105" s="175"/>
      <c r="D105" s="16"/>
      <c r="E105" s="193" t="s">
        <v>396</v>
      </c>
      <c r="F105" s="157"/>
      <c r="G105" s="142"/>
    </row>
    <row r="106" spans="1:7" s="15" customFormat="1" hidden="1">
      <c r="A106" s="16"/>
      <c r="B106" s="141"/>
      <c r="C106" s="175"/>
      <c r="D106" s="16"/>
      <c r="E106" s="17" t="s">
        <v>397</v>
      </c>
      <c r="F106" s="157"/>
      <c r="G106" s="142"/>
    </row>
    <row r="107" spans="1:7" s="15" customFormat="1" hidden="1">
      <c r="A107" s="16"/>
      <c r="B107" s="230" t="s">
        <v>315</v>
      </c>
      <c r="C107" s="248" t="s">
        <v>316</v>
      </c>
      <c r="D107" s="229"/>
      <c r="E107" s="237" t="s">
        <v>493</v>
      </c>
      <c r="F107" s="227" t="s">
        <v>382</v>
      </c>
      <c r="G107" s="142"/>
    </row>
    <row r="108" spans="1:7" s="15" customFormat="1" ht="23.25" hidden="1">
      <c r="A108" s="16" t="s">
        <v>25</v>
      </c>
      <c r="B108" s="211" t="s">
        <v>22</v>
      </c>
      <c r="C108" s="85">
        <v>29</v>
      </c>
      <c r="D108" s="16"/>
      <c r="E108" s="172" t="s">
        <v>303</v>
      </c>
      <c r="F108" s="512" t="s">
        <v>305</v>
      </c>
      <c r="G108" s="145"/>
    </row>
    <row r="109" spans="1:7" s="15" customFormat="1" ht="23.25" hidden="1">
      <c r="A109" s="16"/>
      <c r="B109" s="19"/>
      <c r="C109" s="85"/>
      <c r="D109" s="16"/>
      <c r="E109" s="205" t="s">
        <v>313</v>
      </c>
      <c r="F109" s="512"/>
      <c r="G109" s="145"/>
    </row>
    <row r="110" spans="1:7" s="15" customFormat="1" ht="23.25" hidden="1">
      <c r="A110" s="16"/>
      <c r="B110" s="19"/>
      <c r="C110" s="85"/>
      <c r="D110" s="16"/>
      <c r="E110" s="240" t="s">
        <v>463</v>
      </c>
      <c r="F110" s="512"/>
      <c r="G110" s="145"/>
    </row>
    <row r="111" spans="1:7" s="15" customFormat="1" ht="23.25" hidden="1">
      <c r="A111" s="16"/>
      <c r="B111" s="19"/>
      <c r="C111" s="85"/>
      <c r="D111" s="16"/>
      <c r="E111" s="172" t="s">
        <v>304</v>
      </c>
      <c r="F111" s="139" t="s">
        <v>306</v>
      </c>
      <c r="G111" s="145"/>
    </row>
    <row r="112" spans="1:7" s="15" customFormat="1" ht="23.25" hidden="1">
      <c r="A112" s="16"/>
      <c r="B112" s="19"/>
      <c r="C112" s="85"/>
      <c r="D112" s="16"/>
      <c r="E112" s="172" t="s">
        <v>333</v>
      </c>
      <c r="F112" s="139"/>
      <c r="G112" s="145"/>
    </row>
    <row r="113" spans="1:7" s="15" customFormat="1" ht="23.25" hidden="1">
      <c r="A113" s="16"/>
      <c r="B113" s="19"/>
      <c r="C113" s="85"/>
      <c r="D113" s="16"/>
      <c r="E113" s="172" t="s">
        <v>314</v>
      </c>
      <c r="F113" s="139" t="s">
        <v>307</v>
      </c>
      <c r="G113" s="145"/>
    </row>
    <row r="114" spans="1:7" s="15" customFormat="1" hidden="1">
      <c r="A114" s="18"/>
      <c r="B114" s="141"/>
      <c r="C114" s="148"/>
      <c r="D114" s="18"/>
      <c r="E114" s="149"/>
      <c r="F114" s="138"/>
      <c r="G114" s="150"/>
    </row>
    <row r="115" spans="1:7" s="15" customFormat="1" ht="23.25" hidden="1">
      <c r="A115" s="498" t="s">
        <v>125</v>
      </c>
      <c r="B115" s="499"/>
      <c r="C115" s="137"/>
      <c r="D115" s="16"/>
      <c r="E115" s="144"/>
      <c r="F115" s="27"/>
      <c r="G115" s="14"/>
    </row>
    <row r="116" spans="1:7" s="15" customFormat="1" hidden="1">
      <c r="A116" s="127" t="s">
        <v>253</v>
      </c>
      <c r="B116" s="134" t="s">
        <v>254</v>
      </c>
      <c r="C116" s="147">
        <v>24</v>
      </c>
      <c r="D116" s="16"/>
      <c r="E116" s="199" t="s">
        <v>200</v>
      </c>
      <c r="F116" s="147" t="s">
        <v>255</v>
      </c>
      <c r="G116" s="151"/>
    </row>
    <row r="117" spans="1:7" s="15" customFormat="1" hidden="1">
      <c r="A117" s="127" t="s">
        <v>256</v>
      </c>
      <c r="B117" s="152" t="s">
        <v>329</v>
      </c>
      <c r="C117" s="147"/>
      <c r="D117" s="16" t="s">
        <v>245</v>
      </c>
      <c r="E117" s="144"/>
      <c r="F117" s="147" t="s">
        <v>292</v>
      </c>
      <c r="G117" s="151"/>
    </row>
    <row r="118" spans="1:7" s="15" customFormat="1" hidden="1">
      <c r="A118" s="127" t="s">
        <v>320</v>
      </c>
      <c r="B118" s="152" t="s">
        <v>260</v>
      </c>
      <c r="C118" s="147">
        <v>24</v>
      </c>
      <c r="D118" s="16" t="s">
        <v>239</v>
      </c>
      <c r="E118" s="144" t="s">
        <v>330</v>
      </c>
      <c r="F118" s="147" t="s">
        <v>257</v>
      </c>
      <c r="G118" s="151"/>
    </row>
    <row r="119" spans="1:7" s="15" customFormat="1" ht="23.25" hidden="1">
      <c r="A119" s="16" t="s">
        <v>321</v>
      </c>
      <c r="B119" s="153" t="s">
        <v>332</v>
      </c>
      <c r="C119" s="147">
        <v>24</v>
      </c>
      <c r="D119" s="147"/>
      <c r="E119" s="144" t="s">
        <v>339</v>
      </c>
      <c r="F119" s="182" t="s">
        <v>340</v>
      </c>
      <c r="G119" s="154"/>
    </row>
    <row r="120" spans="1:7" s="15" customFormat="1" ht="23.25" hidden="1">
      <c r="A120" s="16"/>
      <c r="B120" s="153" t="s">
        <v>331</v>
      </c>
      <c r="C120" s="147"/>
      <c r="D120" s="147"/>
      <c r="E120" s="144" t="s">
        <v>335</v>
      </c>
      <c r="F120" s="182" t="s">
        <v>341</v>
      </c>
      <c r="G120" s="154"/>
    </row>
    <row r="121" spans="1:7" s="15" customFormat="1" ht="45" hidden="1">
      <c r="A121" s="16"/>
      <c r="B121" s="185"/>
      <c r="C121" s="147"/>
      <c r="D121" s="147"/>
      <c r="E121" s="144" t="s">
        <v>336</v>
      </c>
      <c r="F121" s="216" t="s">
        <v>454</v>
      </c>
      <c r="G121" s="154"/>
    </row>
    <row r="122" spans="1:7" s="15" customFormat="1" hidden="1">
      <c r="A122" s="16"/>
      <c r="B122" s="185"/>
      <c r="C122" s="147"/>
      <c r="D122" s="147"/>
      <c r="E122" s="172" t="s">
        <v>304</v>
      </c>
      <c r="F122" s="139" t="s">
        <v>306</v>
      </c>
      <c r="G122" s="154"/>
    </row>
    <row r="123" spans="1:7" s="15" customFormat="1" ht="45" hidden="1">
      <c r="A123" s="16"/>
      <c r="B123" s="186"/>
      <c r="C123" s="147"/>
      <c r="D123" s="147"/>
      <c r="E123" s="172" t="s">
        <v>334</v>
      </c>
      <c r="F123" s="139"/>
      <c r="G123" s="154"/>
    </row>
    <row r="124" spans="1:7" s="15" customFormat="1" hidden="1">
      <c r="A124" s="127" t="s">
        <v>337</v>
      </c>
      <c r="B124" s="152" t="s">
        <v>338</v>
      </c>
      <c r="C124" s="147"/>
      <c r="D124" s="16" t="s">
        <v>245</v>
      </c>
      <c r="E124" s="144"/>
      <c r="F124" s="147" t="s">
        <v>292</v>
      </c>
      <c r="G124" s="154"/>
    </row>
    <row r="125" spans="1:7" s="15" customFormat="1" hidden="1">
      <c r="A125" s="16" t="s">
        <v>234</v>
      </c>
      <c r="B125" s="141" t="s">
        <v>263</v>
      </c>
      <c r="C125" s="137">
        <v>24</v>
      </c>
      <c r="D125" s="16" t="s">
        <v>245</v>
      </c>
      <c r="E125" s="144"/>
      <c r="F125" s="139" t="s">
        <v>248</v>
      </c>
      <c r="G125" s="155"/>
    </row>
    <row r="126" spans="1:7" s="15" customFormat="1" ht="67.5" hidden="1">
      <c r="A126" s="188" t="s">
        <v>259</v>
      </c>
      <c r="B126" s="189" t="s">
        <v>351</v>
      </c>
      <c r="C126" s="175" t="s">
        <v>352</v>
      </c>
      <c r="D126" s="188"/>
      <c r="E126" s="190" t="s">
        <v>353</v>
      </c>
      <c r="F126" s="191" t="s">
        <v>255</v>
      </c>
      <c r="G126" s="155"/>
    </row>
    <row r="127" spans="1:7" s="15" customFormat="1" hidden="1">
      <c r="A127" s="188"/>
      <c r="B127" s="189"/>
      <c r="C127" s="175"/>
      <c r="D127" s="188"/>
      <c r="E127" s="203" t="s">
        <v>399</v>
      </c>
      <c r="F127" s="191"/>
      <c r="G127" s="155"/>
    </row>
    <row r="128" spans="1:7" s="15" customFormat="1" hidden="1">
      <c r="A128" s="188"/>
      <c r="B128" s="189"/>
      <c r="C128" s="175"/>
      <c r="D128" s="188"/>
      <c r="E128" s="138" t="s">
        <v>400</v>
      </c>
      <c r="F128" s="191"/>
      <c r="G128" s="155"/>
    </row>
    <row r="129" spans="1:7" s="15" customFormat="1" hidden="1">
      <c r="A129" s="188"/>
      <c r="B129" s="189"/>
      <c r="C129" s="175"/>
      <c r="D129" s="188"/>
      <c r="E129" s="138" t="s">
        <v>401</v>
      </c>
      <c r="F129" s="191"/>
      <c r="G129" s="155"/>
    </row>
    <row r="130" spans="1:7" s="15" customFormat="1" hidden="1">
      <c r="A130" s="188"/>
      <c r="B130" s="189"/>
      <c r="C130" s="175"/>
      <c r="D130" s="188"/>
      <c r="E130" s="138" t="s">
        <v>402</v>
      </c>
      <c r="F130" s="191"/>
      <c r="G130" s="155"/>
    </row>
    <row r="131" spans="1:7" s="15" customFormat="1" hidden="1">
      <c r="A131" s="188"/>
      <c r="B131" s="189"/>
      <c r="C131" s="175"/>
      <c r="D131" s="188"/>
      <c r="E131" s="138" t="s">
        <v>403</v>
      </c>
      <c r="F131" s="191"/>
      <c r="G131" s="155"/>
    </row>
    <row r="132" spans="1:7" s="15" customFormat="1" hidden="1">
      <c r="A132" s="188"/>
      <c r="B132" s="189"/>
      <c r="C132" s="175"/>
      <c r="D132" s="188"/>
      <c r="E132" s="138" t="s">
        <v>377</v>
      </c>
      <c r="F132" s="191"/>
      <c r="G132" s="155"/>
    </row>
    <row r="133" spans="1:7" s="15" customFormat="1" ht="23.25" hidden="1">
      <c r="A133" s="16" t="s">
        <v>322</v>
      </c>
      <c r="B133" s="141" t="s">
        <v>346</v>
      </c>
      <c r="C133" s="137">
        <v>24</v>
      </c>
      <c r="D133" s="147"/>
      <c r="E133" s="199" t="s">
        <v>308</v>
      </c>
      <c r="F133" s="139"/>
      <c r="G133" s="155"/>
    </row>
    <row r="134" spans="1:7" s="15" customFormat="1" ht="45" hidden="1">
      <c r="A134" s="16"/>
      <c r="B134" s="187" t="s">
        <v>345</v>
      </c>
      <c r="C134" s="137"/>
      <c r="D134" s="147"/>
      <c r="E134" s="144" t="s">
        <v>347</v>
      </c>
      <c r="F134" s="204" t="s">
        <v>348</v>
      </c>
      <c r="G134" s="155" t="s">
        <v>309</v>
      </c>
    </row>
    <row r="135" spans="1:7" s="15" customFormat="1" hidden="1">
      <c r="A135" s="16"/>
      <c r="B135" s="184" t="s">
        <v>342</v>
      </c>
      <c r="C135" s="147"/>
      <c r="D135" s="147"/>
      <c r="E135" s="144" t="s">
        <v>350</v>
      </c>
      <c r="F135" s="139" t="s">
        <v>349</v>
      </c>
      <c r="G135" s="155" t="s">
        <v>309</v>
      </c>
    </row>
    <row r="136" spans="1:7" s="15" customFormat="1" ht="90" hidden="1">
      <c r="A136" s="16"/>
      <c r="B136" s="184" t="s">
        <v>343</v>
      </c>
      <c r="C136" s="147"/>
      <c r="D136" s="147"/>
      <c r="E136" s="144" t="s">
        <v>354</v>
      </c>
      <c r="F136" s="217" t="s">
        <v>404</v>
      </c>
      <c r="G136" s="155"/>
    </row>
    <row r="137" spans="1:7" s="15" customFormat="1" ht="27" hidden="1">
      <c r="A137" s="16"/>
      <c r="B137" s="183" t="s">
        <v>344</v>
      </c>
      <c r="C137" s="147"/>
      <c r="D137" s="147"/>
      <c r="E137" s="144"/>
      <c r="F137" s="139"/>
      <c r="G137" s="155"/>
    </row>
    <row r="138" spans="1:7" s="15" customFormat="1" hidden="1">
      <c r="A138" s="16" t="s">
        <v>323</v>
      </c>
      <c r="B138" s="141" t="s">
        <v>265</v>
      </c>
      <c r="C138" s="137">
        <v>24</v>
      </c>
      <c r="D138" s="16" t="s">
        <v>245</v>
      </c>
      <c r="E138" s="144"/>
      <c r="F138" s="139" t="s">
        <v>248</v>
      </c>
      <c r="G138" s="155"/>
    </row>
    <row r="139" spans="1:7" s="15" customFormat="1" ht="45" hidden="1">
      <c r="A139" s="16" t="s">
        <v>324</v>
      </c>
      <c r="B139" s="19" t="s">
        <v>275</v>
      </c>
      <c r="C139" s="175" t="s">
        <v>280</v>
      </c>
      <c r="D139" s="16"/>
      <c r="E139" s="176" t="s">
        <v>274</v>
      </c>
      <c r="F139" s="218" t="s">
        <v>242</v>
      </c>
      <c r="G139" s="155"/>
    </row>
    <row r="140" spans="1:7" s="15" customFormat="1" hidden="1">
      <c r="A140" s="16"/>
      <c r="B140" s="19"/>
      <c r="C140" s="175"/>
      <c r="D140" s="20"/>
      <c r="E140" s="192" t="s">
        <v>361</v>
      </c>
      <c r="F140" s="177"/>
      <c r="G140" s="155"/>
    </row>
    <row r="141" spans="1:7" s="15" customFormat="1" hidden="1">
      <c r="A141" s="16"/>
      <c r="B141" s="19"/>
      <c r="C141" s="175"/>
      <c r="D141" s="20"/>
      <c r="E141" s="193" t="s">
        <v>405</v>
      </c>
      <c r="F141" s="177"/>
      <c r="G141" s="155"/>
    </row>
    <row r="142" spans="1:7" s="15" customFormat="1" hidden="1">
      <c r="A142" s="16"/>
      <c r="B142" s="19"/>
      <c r="C142" s="175"/>
      <c r="D142" s="20"/>
      <c r="E142" s="193" t="s">
        <v>406</v>
      </c>
      <c r="F142" s="177"/>
      <c r="G142" s="155"/>
    </row>
    <row r="143" spans="1:7" s="15" customFormat="1" hidden="1">
      <c r="A143" s="16"/>
      <c r="B143" s="19"/>
      <c r="C143" s="175"/>
      <c r="D143" s="20"/>
      <c r="E143" s="194" t="s">
        <v>407</v>
      </c>
      <c r="F143" s="177"/>
      <c r="G143" s="155"/>
    </row>
    <row r="144" spans="1:7" s="15" customFormat="1" hidden="1">
      <c r="A144" s="16"/>
      <c r="B144" s="19"/>
      <c r="C144" s="175"/>
      <c r="D144" s="20"/>
      <c r="E144" s="194" t="s">
        <v>408</v>
      </c>
      <c r="F144" s="177"/>
      <c r="G144" s="155"/>
    </row>
    <row r="145" spans="1:9" s="15" customFormat="1" hidden="1">
      <c r="A145" s="16"/>
      <c r="B145" s="19"/>
      <c r="C145" s="175"/>
      <c r="D145" s="20"/>
      <c r="E145" s="193" t="s">
        <v>409</v>
      </c>
      <c r="F145" s="177"/>
      <c r="G145" s="155"/>
    </row>
    <row r="146" spans="1:9" s="15" customFormat="1" hidden="1">
      <c r="A146" s="16"/>
      <c r="B146" s="19"/>
      <c r="C146" s="175"/>
      <c r="D146" s="20"/>
      <c r="E146" s="193" t="s">
        <v>410</v>
      </c>
      <c r="F146" s="177"/>
      <c r="G146" s="155"/>
    </row>
    <row r="147" spans="1:9" s="15" customFormat="1" hidden="1">
      <c r="A147" s="16"/>
      <c r="B147" s="19"/>
      <c r="C147" s="175"/>
      <c r="D147" s="20"/>
      <c r="E147" s="193" t="s">
        <v>411</v>
      </c>
      <c r="F147" s="177"/>
      <c r="G147" s="155"/>
    </row>
    <row r="148" spans="1:9" s="15" customFormat="1" hidden="1">
      <c r="A148" s="16"/>
      <c r="B148" s="19"/>
      <c r="C148" s="175"/>
      <c r="D148" s="20"/>
      <c r="E148" s="193" t="s">
        <v>412</v>
      </c>
      <c r="F148" s="177"/>
      <c r="G148" s="155"/>
    </row>
    <row r="149" spans="1:9" s="15" customFormat="1" hidden="1">
      <c r="A149" s="16"/>
      <c r="B149" s="19" t="s">
        <v>318</v>
      </c>
      <c r="C149" s="16" t="s">
        <v>319</v>
      </c>
      <c r="E149" s="172" t="s">
        <v>383</v>
      </c>
      <c r="F149" s="139" t="s">
        <v>276</v>
      </c>
      <c r="G149" s="155"/>
    </row>
    <row r="150" spans="1:9" s="15" customFormat="1" hidden="1">
      <c r="A150" s="16"/>
      <c r="B150" s="19"/>
      <c r="C150" s="85"/>
      <c r="E150" s="172" t="s">
        <v>355</v>
      </c>
      <c r="F150" s="139" t="s">
        <v>356</v>
      </c>
      <c r="G150" s="155"/>
    </row>
    <row r="151" spans="1:9" s="15" customFormat="1" hidden="1">
      <c r="A151" s="16"/>
      <c r="B151" s="19"/>
      <c r="C151" s="85"/>
      <c r="E151" s="144"/>
      <c r="F151" s="139"/>
      <c r="G151" s="155"/>
    </row>
    <row r="152" spans="1:9" s="12" customFormat="1" ht="23.25" hidden="1">
      <c r="A152" s="16" t="s">
        <v>325</v>
      </c>
      <c r="B152" s="195" t="s">
        <v>494</v>
      </c>
      <c r="C152" s="137">
        <v>24</v>
      </c>
      <c r="D152" s="147"/>
      <c r="E152" s="144" t="s">
        <v>357</v>
      </c>
      <c r="F152" s="139" t="s">
        <v>358</v>
      </c>
      <c r="G152" s="155"/>
      <c r="H152" s="15"/>
      <c r="I152" s="15"/>
    </row>
    <row r="153" spans="1:9" s="12" customFormat="1" ht="23.25" hidden="1">
      <c r="A153" s="20"/>
      <c r="B153" s="249" t="s">
        <v>495</v>
      </c>
      <c r="C153" s="231">
        <v>24</v>
      </c>
      <c r="D153" s="250"/>
      <c r="E153" s="232" t="s">
        <v>496</v>
      </c>
      <c r="F153" s="227" t="s">
        <v>358</v>
      </c>
      <c r="G153" s="155"/>
      <c r="H153" s="15"/>
      <c r="I153" s="15"/>
    </row>
    <row r="154" spans="1:9" s="12" customFormat="1" ht="23.25" hidden="1">
      <c r="A154" s="20"/>
      <c r="B154" s="195"/>
      <c r="C154" s="137"/>
      <c r="D154" s="147"/>
      <c r="E154" s="144"/>
      <c r="F154" s="139"/>
      <c r="G154" s="155"/>
      <c r="H154" s="15"/>
      <c r="I154" s="15"/>
    </row>
    <row r="155" spans="1:9" s="12" customFormat="1" ht="23.25" hidden="1">
      <c r="A155" s="127" t="s">
        <v>359</v>
      </c>
      <c r="B155" s="152" t="s">
        <v>360</v>
      </c>
      <c r="C155" s="147"/>
      <c r="D155" s="16" t="s">
        <v>239</v>
      </c>
      <c r="E155" s="144"/>
      <c r="F155" s="147" t="s">
        <v>292</v>
      </c>
      <c r="G155" s="155"/>
      <c r="H155" s="15"/>
      <c r="I155" s="15"/>
    </row>
    <row r="156" spans="1:9" s="12" customFormat="1" ht="23.25" hidden="1">
      <c r="A156" s="16" t="s">
        <v>326</v>
      </c>
      <c r="B156" s="141" t="s">
        <v>266</v>
      </c>
      <c r="C156" s="137">
        <v>24</v>
      </c>
      <c r="D156" s="16" t="s">
        <v>239</v>
      </c>
      <c r="E156" s="144"/>
      <c r="F156" s="139" t="s">
        <v>248</v>
      </c>
      <c r="G156" s="155"/>
      <c r="H156" s="15"/>
      <c r="I156" s="15"/>
    </row>
    <row r="157" spans="1:9" s="12" customFormat="1" ht="67.5" hidden="1">
      <c r="A157" s="16" t="s">
        <v>327</v>
      </c>
      <c r="B157" s="156" t="s">
        <v>414</v>
      </c>
      <c r="C157" s="175" t="s">
        <v>280</v>
      </c>
      <c r="D157" s="16"/>
      <c r="E157" s="202" t="s">
        <v>413</v>
      </c>
      <c r="F157" s="204" t="s">
        <v>267</v>
      </c>
      <c r="G157" s="155"/>
      <c r="H157" s="15"/>
      <c r="I157" s="15"/>
    </row>
    <row r="158" spans="1:9" s="12" customFormat="1" ht="23.25" hidden="1">
      <c r="A158" s="16"/>
      <c r="B158" s="156"/>
      <c r="C158" s="175"/>
      <c r="D158" s="16"/>
      <c r="E158" s="198" t="s">
        <v>415</v>
      </c>
      <c r="F158" s="139"/>
      <c r="G158" s="155"/>
      <c r="H158" s="15"/>
      <c r="I158" s="15"/>
    </row>
    <row r="159" spans="1:9" s="12" customFormat="1" ht="23.25" hidden="1">
      <c r="A159" s="16"/>
      <c r="B159" s="156"/>
      <c r="C159" s="175"/>
      <c r="D159" s="16"/>
      <c r="E159" s="198" t="s">
        <v>416</v>
      </c>
      <c r="F159" s="139"/>
      <c r="G159" s="155"/>
      <c r="H159" s="15"/>
      <c r="I159" s="15"/>
    </row>
    <row r="160" spans="1:9" s="12" customFormat="1" ht="23.25" hidden="1">
      <c r="A160" s="16"/>
      <c r="B160" s="156"/>
      <c r="C160" s="175"/>
      <c r="D160" s="16"/>
      <c r="E160" s="198" t="s">
        <v>417</v>
      </c>
      <c r="F160" s="139"/>
      <c r="G160" s="155"/>
      <c r="H160" s="15"/>
      <c r="I160" s="15"/>
    </row>
    <row r="161" spans="1:9" s="12" customFormat="1" ht="23.25" hidden="1">
      <c r="A161" s="16"/>
      <c r="B161" s="156"/>
      <c r="C161" s="175"/>
      <c r="D161" s="16"/>
      <c r="E161" s="198" t="s">
        <v>369</v>
      </c>
      <c r="F161" s="139"/>
      <c r="G161" s="155"/>
      <c r="H161" s="15"/>
      <c r="I161" s="15"/>
    </row>
    <row r="162" spans="1:9" s="12" customFormat="1" ht="23.25" hidden="1">
      <c r="A162" s="16"/>
      <c r="B162" s="156"/>
      <c r="C162" s="175"/>
      <c r="D162" s="16"/>
      <c r="E162" s="198" t="s">
        <v>377</v>
      </c>
      <c r="F162" s="139"/>
      <c r="G162" s="155"/>
      <c r="H162" s="15"/>
      <c r="I162" s="15"/>
    </row>
    <row r="163" spans="1:9" s="12" customFormat="1" ht="23.25" hidden="1">
      <c r="A163" s="16" t="s">
        <v>328</v>
      </c>
      <c r="B163" s="214" t="s">
        <v>268</v>
      </c>
      <c r="C163" s="137">
        <v>24</v>
      </c>
      <c r="D163" s="16"/>
      <c r="E163" s="144" t="s">
        <v>418</v>
      </c>
      <c r="F163" s="139" t="s">
        <v>269</v>
      </c>
      <c r="G163" s="155"/>
      <c r="H163" s="15"/>
      <c r="I163" s="15"/>
    </row>
    <row r="164" spans="1:9" s="12" customFormat="1" ht="23.25" hidden="1">
      <c r="A164" s="16" t="s">
        <v>250</v>
      </c>
      <c r="B164" s="156" t="s">
        <v>270</v>
      </c>
      <c r="C164" s="137">
        <v>24</v>
      </c>
      <c r="D164" s="16" t="s">
        <v>239</v>
      </c>
      <c r="E164" s="144"/>
      <c r="F164" s="139" t="s">
        <v>264</v>
      </c>
      <c r="G164" s="155"/>
      <c r="H164" s="15"/>
      <c r="I164" s="15"/>
    </row>
    <row r="165" spans="1:9" s="12" customFormat="1" ht="45" hidden="1">
      <c r="A165" s="229" t="s">
        <v>434</v>
      </c>
      <c r="B165" s="251" t="s">
        <v>497</v>
      </c>
      <c r="C165" s="231"/>
      <c r="D165" s="229" t="s">
        <v>150</v>
      </c>
      <c r="E165" s="252" t="s">
        <v>436</v>
      </c>
      <c r="F165" s="227" t="s">
        <v>437</v>
      </c>
      <c r="G165" s="154"/>
      <c r="H165" s="15"/>
      <c r="I165" s="15"/>
    </row>
    <row r="166" spans="1:9" s="12" customFormat="1" ht="23.25" hidden="1">
      <c r="A166" s="229"/>
      <c r="B166" s="251"/>
      <c r="C166" s="231"/>
      <c r="D166" s="229"/>
      <c r="E166" s="232" t="s">
        <v>440</v>
      </c>
      <c r="F166" s="227" t="s">
        <v>441</v>
      </c>
      <c r="G166" s="155"/>
      <c r="H166" s="15"/>
      <c r="I166" s="15"/>
    </row>
    <row r="167" spans="1:9" s="12" customFormat="1" ht="23.25" hidden="1">
      <c r="A167" s="16"/>
      <c r="B167" s="156"/>
      <c r="C167" s="137"/>
      <c r="D167" s="16"/>
      <c r="E167" s="144" t="s">
        <v>435</v>
      </c>
      <c r="F167" s="139"/>
      <c r="G167" s="155"/>
      <c r="H167" s="15"/>
      <c r="I167" s="15"/>
    </row>
    <row r="168" spans="1:9" s="12" customFormat="1" ht="45" hidden="1">
      <c r="A168" s="16" t="s">
        <v>20</v>
      </c>
      <c r="B168" s="141" t="s">
        <v>19</v>
      </c>
      <c r="C168" s="200" t="s">
        <v>317</v>
      </c>
      <c r="D168" s="16"/>
      <c r="E168" s="144" t="s">
        <v>302</v>
      </c>
      <c r="F168" s="204" t="s">
        <v>242</v>
      </c>
      <c r="G168" s="142"/>
      <c r="H168" s="15"/>
      <c r="I168" s="15"/>
    </row>
    <row r="169" spans="1:9" s="12" customFormat="1" ht="23.25" hidden="1">
      <c r="A169" s="16"/>
      <c r="B169" s="141"/>
      <c r="C169" s="137"/>
      <c r="D169" s="16"/>
      <c r="E169" s="199" t="s">
        <v>388</v>
      </c>
      <c r="F169" s="139"/>
      <c r="G169" s="142"/>
      <c r="H169" s="15"/>
      <c r="I169" s="15"/>
    </row>
    <row r="170" spans="1:9" s="12" customFormat="1" ht="23.25" hidden="1">
      <c r="A170" s="16"/>
      <c r="B170" s="141"/>
      <c r="C170" s="137"/>
      <c r="D170" s="16"/>
      <c r="E170" s="144" t="s">
        <v>419</v>
      </c>
      <c r="F170" s="139"/>
      <c r="G170" s="142"/>
      <c r="H170" s="15"/>
      <c r="I170" s="15"/>
    </row>
    <row r="171" spans="1:9" s="12" customFormat="1" ht="23.25" hidden="1">
      <c r="A171" s="16"/>
      <c r="B171" s="141"/>
      <c r="C171" s="137"/>
      <c r="D171" s="16"/>
      <c r="E171" s="144" t="s">
        <v>420</v>
      </c>
      <c r="F171" s="139"/>
      <c r="G171" s="142"/>
      <c r="H171" s="15"/>
      <c r="I171" s="15"/>
    </row>
    <row r="172" spans="1:9" s="12" customFormat="1" ht="23.25" hidden="1">
      <c r="A172" s="16"/>
      <c r="B172" s="141"/>
      <c r="C172" s="137"/>
      <c r="D172" s="16"/>
      <c r="E172" s="144" t="s">
        <v>421</v>
      </c>
      <c r="F172" s="139"/>
      <c r="G172" s="142"/>
      <c r="H172" s="15"/>
      <c r="I172" s="15"/>
    </row>
    <row r="173" spans="1:9" s="12" customFormat="1" ht="23.25" hidden="1">
      <c r="A173" s="16"/>
      <c r="B173" s="141"/>
      <c r="C173" s="137"/>
      <c r="D173" s="16"/>
      <c r="E173" s="144" t="s">
        <v>422</v>
      </c>
      <c r="F173" s="139"/>
      <c r="G173" s="142"/>
      <c r="H173" s="15"/>
      <c r="I173" s="15"/>
    </row>
    <row r="174" spans="1:9" s="12" customFormat="1" ht="23.25" hidden="1">
      <c r="A174" s="16"/>
      <c r="B174" s="141"/>
      <c r="C174" s="137"/>
      <c r="D174" s="16"/>
      <c r="E174" s="144" t="s">
        <v>423</v>
      </c>
      <c r="F174" s="139"/>
      <c r="G174" s="142"/>
      <c r="H174" s="15"/>
      <c r="I174" s="15"/>
    </row>
    <row r="175" spans="1:9" s="12" customFormat="1" ht="23.25" hidden="1">
      <c r="A175" s="16"/>
      <c r="B175" s="141"/>
      <c r="C175" s="137"/>
      <c r="D175" s="16"/>
      <c r="E175" s="144" t="s">
        <v>394</v>
      </c>
      <c r="F175" s="139"/>
      <c r="G175" s="142"/>
      <c r="H175" s="15"/>
      <c r="I175" s="15"/>
    </row>
    <row r="176" spans="1:9" s="12" customFormat="1" ht="23.25" hidden="1">
      <c r="A176" s="16"/>
      <c r="B176" s="141"/>
      <c r="C176" s="137"/>
      <c r="D176" s="16"/>
      <c r="E176" s="144" t="s">
        <v>424</v>
      </c>
      <c r="F176" s="139"/>
      <c r="G176" s="142"/>
      <c r="H176" s="15"/>
      <c r="I176" s="15"/>
    </row>
    <row r="177" spans="1:10" s="12" customFormat="1" ht="23.25" hidden="1">
      <c r="A177" s="16"/>
      <c r="B177" s="141"/>
      <c r="C177" s="137"/>
      <c r="D177" s="16"/>
      <c r="E177" s="144" t="s">
        <v>425</v>
      </c>
      <c r="F177" s="139"/>
      <c r="G177" s="142"/>
      <c r="H177" s="15"/>
      <c r="I177" s="15"/>
    </row>
    <row r="178" spans="1:10" s="12" customFormat="1" ht="23.25" hidden="1">
      <c r="A178" s="16"/>
      <c r="B178" s="141"/>
      <c r="C178" s="137"/>
      <c r="D178" s="16"/>
      <c r="E178" s="144" t="s">
        <v>426</v>
      </c>
      <c r="F178" s="139"/>
      <c r="G178" s="142"/>
      <c r="H178" s="15"/>
      <c r="I178" s="15"/>
    </row>
    <row r="179" spans="1:10" s="12" customFormat="1" ht="23.25" hidden="1">
      <c r="A179" s="16"/>
      <c r="B179" s="230" t="s">
        <v>315</v>
      </c>
      <c r="C179" s="248" t="s">
        <v>316</v>
      </c>
      <c r="D179" s="229"/>
      <c r="E179" s="237" t="s">
        <v>493</v>
      </c>
      <c r="F179" s="227" t="s">
        <v>382</v>
      </c>
      <c r="G179" s="142"/>
      <c r="H179" s="15"/>
      <c r="I179" s="15"/>
    </row>
    <row r="180" spans="1:10" s="12" customFormat="1" ht="23.25" hidden="1">
      <c r="A180" s="16" t="s">
        <v>25</v>
      </c>
      <c r="B180" s="187" t="s">
        <v>22</v>
      </c>
      <c r="C180" s="137">
        <v>24</v>
      </c>
      <c r="D180" s="16"/>
      <c r="E180" s="144" t="s">
        <v>303</v>
      </c>
      <c r="F180" s="487" t="s">
        <v>305</v>
      </c>
      <c r="G180" s="145"/>
      <c r="H180" s="15"/>
      <c r="I180" s="15"/>
    </row>
    <row r="181" spans="1:10" s="12" customFormat="1" ht="23.25" hidden="1">
      <c r="A181" s="16"/>
      <c r="B181" s="156"/>
      <c r="C181" s="137"/>
      <c r="D181" s="16"/>
      <c r="E181" s="144" t="s">
        <v>313</v>
      </c>
      <c r="F181" s="487"/>
      <c r="G181" s="145"/>
      <c r="H181" s="15"/>
      <c r="I181" s="15"/>
    </row>
    <row r="182" spans="1:10" s="12" customFormat="1" ht="23.25" hidden="1">
      <c r="A182" s="16"/>
      <c r="B182" s="156"/>
      <c r="C182" s="137"/>
      <c r="D182" s="16"/>
      <c r="E182" s="144" t="s">
        <v>463</v>
      </c>
      <c r="F182" s="487"/>
      <c r="G182" s="145"/>
      <c r="H182" s="15"/>
      <c r="I182" s="15"/>
    </row>
    <row r="183" spans="1:10" s="12" customFormat="1" ht="23.25" hidden="1">
      <c r="A183" s="16"/>
      <c r="B183" s="156"/>
      <c r="C183" s="137"/>
      <c r="D183" s="16"/>
      <c r="E183" s="144" t="s">
        <v>498</v>
      </c>
      <c r="F183" s="487" t="s">
        <v>306</v>
      </c>
      <c r="G183" s="145"/>
      <c r="H183" s="15"/>
      <c r="I183" s="15"/>
    </row>
    <row r="184" spans="1:10" s="12" customFormat="1" ht="23.25" hidden="1">
      <c r="A184" s="16"/>
      <c r="B184" s="156"/>
      <c r="C184" s="137"/>
      <c r="D184" s="16"/>
      <c r="E184" s="144" t="s">
        <v>333</v>
      </c>
      <c r="F184" s="487"/>
      <c r="G184" s="145"/>
      <c r="H184" s="15"/>
      <c r="I184" s="15"/>
    </row>
    <row r="185" spans="1:10" s="12" customFormat="1" ht="23.25" hidden="1">
      <c r="A185" s="16"/>
      <c r="B185" s="156"/>
      <c r="C185" s="137"/>
      <c r="D185" s="16"/>
      <c r="E185" s="144" t="s">
        <v>314</v>
      </c>
      <c r="F185" s="139" t="s">
        <v>307</v>
      </c>
      <c r="G185" s="145"/>
      <c r="H185" s="15"/>
      <c r="I185" s="15"/>
    </row>
    <row r="186" spans="1:10" s="12" customFormat="1" ht="23.25" hidden="1">
      <c r="A186" s="16"/>
      <c r="B186" s="156"/>
      <c r="C186" s="137"/>
      <c r="D186" s="16"/>
      <c r="E186" s="144"/>
      <c r="F186" s="139"/>
      <c r="G186" s="145"/>
      <c r="H186" s="15"/>
      <c r="I186" s="15"/>
    </row>
    <row r="187" spans="1:10" s="15" customFormat="1" ht="23.25">
      <c r="A187" s="498" t="s">
        <v>126</v>
      </c>
      <c r="B187" s="499"/>
      <c r="C187" s="147"/>
      <c r="D187" s="147"/>
      <c r="E187" s="144"/>
      <c r="F187" s="157"/>
      <c r="G187" s="155"/>
      <c r="H187" s="12"/>
      <c r="I187" s="12"/>
      <c r="J187" s="158"/>
    </row>
    <row r="188" spans="1:10" s="15" customFormat="1" ht="23.25">
      <c r="A188" s="16" t="s">
        <v>23</v>
      </c>
      <c r="B188" s="159" t="s">
        <v>21</v>
      </c>
      <c r="C188" s="147">
        <v>24</v>
      </c>
      <c r="D188" s="16"/>
      <c r="E188" s="199" t="s">
        <v>200</v>
      </c>
      <c r="F188" s="147" t="s">
        <v>255</v>
      </c>
      <c r="G188" s="160" t="s">
        <v>261</v>
      </c>
      <c r="H188" s="12"/>
      <c r="I188" s="12"/>
    </row>
    <row r="189" spans="1:10" s="15" customFormat="1" ht="23.25">
      <c r="A189" s="16" t="s">
        <v>450</v>
      </c>
      <c r="B189" s="159" t="s">
        <v>447</v>
      </c>
      <c r="C189" s="147" t="s">
        <v>448</v>
      </c>
      <c r="D189" s="16"/>
      <c r="E189" s="17" t="s">
        <v>449</v>
      </c>
      <c r="F189" s="201" t="s">
        <v>255</v>
      </c>
      <c r="G189" s="160"/>
      <c r="H189" s="12"/>
      <c r="I189" s="12"/>
    </row>
    <row r="190" spans="1:10" s="15" customFormat="1" ht="23.25">
      <c r="A190" s="16"/>
      <c r="B190" s="159"/>
      <c r="C190" s="147"/>
      <c r="D190" s="16"/>
      <c r="E190" s="17" t="s">
        <v>431</v>
      </c>
      <c r="F190" s="201" t="s">
        <v>432</v>
      </c>
      <c r="G190" s="160"/>
      <c r="H190" s="12"/>
      <c r="I190" s="12"/>
    </row>
    <row r="191" spans="1:10" s="15" customFormat="1" ht="23.25">
      <c r="A191" s="16"/>
      <c r="B191" s="159"/>
      <c r="C191" s="147"/>
      <c r="D191" s="16"/>
      <c r="E191" s="17" t="s">
        <v>443</v>
      </c>
      <c r="F191" s="201" t="s">
        <v>276</v>
      </c>
      <c r="G191" s="160"/>
      <c r="H191" s="12"/>
      <c r="I191" s="12"/>
    </row>
    <row r="192" spans="1:10" s="15" customFormat="1" ht="23.25">
      <c r="A192" s="16" t="s">
        <v>438</v>
      </c>
      <c r="B192" s="159" t="s">
        <v>433</v>
      </c>
      <c r="C192" s="147"/>
      <c r="D192" s="147" t="s">
        <v>262</v>
      </c>
      <c r="E192" s="17"/>
      <c r="F192" s="201" t="s">
        <v>292</v>
      </c>
      <c r="G192" s="160" t="s">
        <v>500</v>
      </c>
      <c r="H192" s="12"/>
      <c r="I192" s="12"/>
    </row>
    <row r="193" spans="1:9" s="15" customFormat="1" ht="23.25">
      <c r="A193" s="16"/>
      <c r="B193" s="159" t="s">
        <v>439</v>
      </c>
      <c r="C193" s="147"/>
      <c r="D193" s="16"/>
      <c r="E193" s="17" t="s">
        <v>451</v>
      </c>
      <c r="F193" s="201" t="s">
        <v>442</v>
      </c>
      <c r="G193" s="160" t="s">
        <v>501</v>
      </c>
      <c r="H193" s="12"/>
      <c r="I193" s="12"/>
    </row>
    <row r="194" spans="1:9" s="15" customFormat="1" ht="45">
      <c r="A194" s="16"/>
      <c r="B194" s="159"/>
      <c r="C194" s="147"/>
      <c r="D194" s="16"/>
      <c r="E194" s="17" t="s">
        <v>995</v>
      </c>
      <c r="F194" s="201" t="s">
        <v>444</v>
      </c>
      <c r="G194" s="160"/>
      <c r="H194" s="12"/>
      <c r="I194" s="12"/>
    </row>
    <row r="195" spans="1:9" s="15" customFormat="1" ht="45">
      <c r="A195" s="16"/>
      <c r="B195" s="159"/>
      <c r="C195" s="147"/>
      <c r="D195" s="16"/>
      <c r="E195" s="17" t="s">
        <v>445</v>
      </c>
      <c r="F195" s="201" t="s">
        <v>446</v>
      </c>
      <c r="G195" s="160"/>
      <c r="H195" s="12"/>
      <c r="I195" s="12"/>
    </row>
    <row r="196" spans="1:9" s="15" customFormat="1" ht="67.5">
      <c r="A196" s="16" t="s">
        <v>24</v>
      </c>
      <c r="B196" s="141" t="s">
        <v>452</v>
      </c>
      <c r="C196" s="175" t="s">
        <v>714</v>
      </c>
      <c r="D196" s="147" t="s">
        <v>262</v>
      </c>
      <c r="E196" s="144"/>
      <c r="F196" s="281" t="s">
        <v>499</v>
      </c>
      <c r="G196" s="221" t="s">
        <v>261</v>
      </c>
      <c r="H196" s="12"/>
      <c r="I196" s="12"/>
    </row>
    <row r="197" spans="1:9" s="15" customFormat="1" ht="45">
      <c r="A197" s="16"/>
      <c r="B197" s="156"/>
      <c r="C197" s="147"/>
      <c r="D197" s="147"/>
      <c r="E197" s="144"/>
      <c r="F197" s="147"/>
      <c r="G197" s="221" t="s">
        <v>127</v>
      </c>
      <c r="H197" s="12"/>
      <c r="I197" s="12"/>
    </row>
    <row r="198" spans="1:9" s="15" customFormat="1" ht="23.25">
      <c r="A198" s="283" t="s">
        <v>138</v>
      </c>
      <c r="B198" s="284" t="s">
        <v>544</v>
      </c>
      <c r="C198" s="283"/>
      <c r="D198" s="283" t="s">
        <v>996</v>
      </c>
      <c r="E198" s="285" t="s">
        <v>231</v>
      </c>
      <c r="F198" s="283" t="s">
        <v>717</v>
      </c>
      <c r="G198" s="286" t="s">
        <v>998</v>
      </c>
      <c r="H198" s="12"/>
      <c r="I198" s="12"/>
    </row>
    <row r="199" spans="1:9" s="15" customFormat="1" ht="23.25">
      <c r="A199" s="283" t="s">
        <v>542</v>
      </c>
      <c r="B199" s="284" t="s">
        <v>997</v>
      </c>
      <c r="C199" s="283"/>
      <c r="D199" s="283"/>
      <c r="E199" s="285"/>
      <c r="F199" s="283"/>
      <c r="G199" s="286"/>
      <c r="H199" s="12"/>
      <c r="I199" s="12"/>
    </row>
    <row r="200" spans="1:9" s="15" customFormat="1" ht="23.25">
      <c r="A200" s="283" t="s">
        <v>543</v>
      </c>
      <c r="B200" s="284" t="s">
        <v>712</v>
      </c>
      <c r="C200" s="283"/>
      <c r="D200" s="283"/>
      <c r="E200" s="285" t="s">
        <v>827</v>
      </c>
      <c r="F200" s="283"/>
      <c r="G200" s="286"/>
      <c r="H200" s="12"/>
      <c r="I200" s="12"/>
    </row>
    <row r="201" spans="1:9" s="15" customFormat="1" ht="23.25">
      <c r="A201" s="16" t="s">
        <v>718</v>
      </c>
      <c r="B201" s="279" t="s">
        <v>1001</v>
      </c>
      <c r="C201" s="16">
        <v>3</v>
      </c>
      <c r="D201" s="16" t="s">
        <v>1002</v>
      </c>
      <c r="E201" s="321" t="s">
        <v>1003</v>
      </c>
      <c r="F201" s="16" t="s">
        <v>1004</v>
      </c>
      <c r="G201" s="424"/>
      <c r="H201" s="12"/>
      <c r="I201" s="12"/>
    </row>
    <row r="202" spans="1:9" s="15" customFormat="1" ht="23.25">
      <c r="A202" s="16" t="s">
        <v>550</v>
      </c>
      <c r="B202" s="279" t="s">
        <v>1020</v>
      </c>
      <c r="C202" s="147"/>
      <c r="D202" s="147" t="s">
        <v>553</v>
      </c>
      <c r="E202" s="144" t="s">
        <v>554</v>
      </c>
      <c r="F202" s="147" t="s">
        <v>999</v>
      </c>
      <c r="G202" s="221" t="s">
        <v>1000</v>
      </c>
      <c r="H202" s="12"/>
      <c r="I202" s="12"/>
    </row>
    <row r="203" spans="1:9" s="15" customFormat="1" ht="23.25">
      <c r="A203" s="16"/>
      <c r="B203" s="279" t="s">
        <v>556</v>
      </c>
      <c r="C203" s="147"/>
      <c r="D203" s="147"/>
      <c r="E203" s="144" t="s">
        <v>555</v>
      </c>
      <c r="F203" s="147" t="s">
        <v>1022</v>
      </c>
      <c r="G203" s="221"/>
      <c r="H203" s="12"/>
      <c r="I203" s="12"/>
    </row>
    <row r="204" spans="1:9" s="15" customFormat="1" ht="23.25">
      <c r="A204" s="16"/>
      <c r="B204" s="279" t="s">
        <v>1021</v>
      </c>
      <c r="C204" s="147"/>
      <c r="D204" s="147"/>
      <c r="E204" s="144"/>
      <c r="F204" s="147"/>
      <c r="G204" s="221"/>
      <c r="H204" s="12"/>
      <c r="I204" s="12"/>
    </row>
    <row r="205" spans="1:9" s="15" customFormat="1">
      <c r="A205" s="16" t="s">
        <v>563</v>
      </c>
      <c r="B205" s="159" t="s">
        <v>26</v>
      </c>
      <c r="C205" s="175">
        <v>45</v>
      </c>
      <c r="D205" s="16" t="s">
        <v>231</v>
      </c>
      <c r="E205" s="17" t="s">
        <v>1006</v>
      </c>
      <c r="F205" s="352" t="s">
        <v>1005</v>
      </c>
      <c r="G205" s="161" t="s">
        <v>545</v>
      </c>
      <c r="H205" s="158"/>
      <c r="I205" s="158"/>
    </row>
    <row r="206" spans="1:9" s="15" customFormat="1">
      <c r="A206" s="16"/>
      <c r="B206" s="141"/>
      <c r="C206" s="147" t="s">
        <v>231</v>
      </c>
      <c r="D206" s="16"/>
      <c r="E206" s="138" t="s">
        <v>541</v>
      </c>
      <c r="F206" s="139"/>
      <c r="G206" s="161" t="s">
        <v>546</v>
      </c>
    </row>
    <row r="207" spans="1:9" s="15" customFormat="1" ht="23.25">
      <c r="A207" s="16"/>
      <c r="B207" s="253" t="s">
        <v>231</v>
      </c>
      <c r="C207" s="147"/>
      <c r="D207" s="16"/>
      <c r="E207" s="289" t="s">
        <v>548</v>
      </c>
      <c r="F207" s="139"/>
      <c r="G207" s="161" t="s">
        <v>547</v>
      </c>
    </row>
    <row r="208" spans="1:9" s="15" customFormat="1" ht="23.25">
      <c r="A208" s="16"/>
      <c r="B208" s="141"/>
      <c r="C208" s="147"/>
      <c r="D208" s="16"/>
      <c r="E208" s="144" t="s">
        <v>1007</v>
      </c>
      <c r="F208" s="147"/>
      <c r="G208" s="282"/>
    </row>
    <row r="209" spans="1:7" s="15" customFormat="1" ht="23.25">
      <c r="A209" s="16"/>
      <c r="B209" s="156"/>
      <c r="C209" s="147"/>
      <c r="D209" s="16"/>
      <c r="E209" s="144" t="s">
        <v>549</v>
      </c>
      <c r="F209" s="147"/>
      <c r="G209" s="282"/>
    </row>
    <row r="210" spans="1:7" s="15" customFormat="1" ht="23.25">
      <c r="A210" s="16" t="s">
        <v>564</v>
      </c>
      <c r="B210" s="156" t="s">
        <v>558</v>
      </c>
      <c r="C210" s="147"/>
      <c r="D210" s="16"/>
      <c r="E210" s="144" t="s">
        <v>559</v>
      </c>
      <c r="F210" s="147" t="s">
        <v>446</v>
      </c>
      <c r="G210" s="282"/>
    </row>
    <row r="211" spans="1:7" s="15" customFormat="1" ht="23.25">
      <c r="A211" s="16" t="s">
        <v>557</v>
      </c>
      <c r="B211" s="156" t="s">
        <v>560</v>
      </c>
      <c r="C211" s="147"/>
      <c r="D211" s="147" t="s">
        <v>562</v>
      </c>
      <c r="E211" s="144" t="s">
        <v>561</v>
      </c>
      <c r="F211" s="147"/>
      <c r="G211" s="282"/>
    </row>
    <row r="212" spans="1:7" s="15" customFormat="1" ht="23.25">
      <c r="A212" s="16"/>
      <c r="B212" s="156"/>
      <c r="C212" s="147"/>
      <c r="D212" s="147"/>
      <c r="E212" s="144" t="s">
        <v>1023</v>
      </c>
      <c r="F212" s="147" t="s">
        <v>566</v>
      </c>
      <c r="G212" s="282"/>
    </row>
    <row r="213" spans="1:7" s="15" customFormat="1" ht="23.25">
      <c r="A213" s="16" t="s">
        <v>277</v>
      </c>
      <c r="B213" s="156" t="s">
        <v>565</v>
      </c>
      <c r="C213" s="147"/>
      <c r="D213" s="16"/>
      <c r="E213" s="144" t="s">
        <v>1024</v>
      </c>
      <c r="F213" s="147" t="s">
        <v>566</v>
      </c>
      <c r="G213" s="282"/>
    </row>
    <row r="214" spans="1:7" s="15" customFormat="1" ht="23.25">
      <c r="A214" s="16" t="s">
        <v>279</v>
      </c>
      <c r="B214" s="156" t="s">
        <v>567</v>
      </c>
      <c r="C214" s="147"/>
      <c r="D214" s="16"/>
      <c r="E214" s="144" t="s">
        <v>576</v>
      </c>
      <c r="F214" s="147" t="s">
        <v>566</v>
      </c>
      <c r="G214" s="282"/>
    </row>
    <row r="215" spans="1:7" s="15" customFormat="1" ht="23.25">
      <c r="A215" s="16"/>
      <c r="B215" s="156" t="s">
        <v>584</v>
      </c>
      <c r="C215" s="147"/>
      <c r="D215" s="16"/>
      <c r="E215" s="144"/>
      <c r="F215" s="147"/>
      <c r="G215" s="282"/>
    </row>
    <row r="216" spans="1:7" s="15" customFormat="1" ht="23.25">
      <c r="A216" s="16"/>
      <c r="B216" s="156" t="s">
        <v>568</v>
      </c>
      <c r="C216" s="147"/>
      <c r="D216" s="16"/>
      <c r="E216" s="144"/>
      <c r="F216" s="147"/>
      <c r="G216" s="282"/>
    </row>
    <row r="217" spans="1:7" s="15" customFormat="1" ht="23.25">
      <c r="A217" s="16"/>
      <c r="B217" s="156" t="s">
        <v>569</v>
      </c>
      <c r="C217" s="147"/>
      <c r="D217" s="16"/>
      <c r="E217" s="144"/>
      <c r="F217" s="147"/>
      <c r="G217" s="282"/>
    </row>
    <row r="218" spans="1:7" s="15" customFormat="1" ht="23.25">
      <c r="A218" s="16"/>
      <c r="B218" s="156" t="s">
        <v>570</v>
      </c>
      <c r="C218" s="147"/>
      <c r="D218" s="16"/>
      <c r="E218" s="144"/>
      <c r="F218" s="147"/>
      <c r="G218" s="282"/>
    </row>
    <row r="219" spans="1:7" s="15" customFormat="1" ht="23.25">
      <c r="A219" s="16"/>
      <c r="B219" s="156" t="s">
        <v>571</v>
      </c>
      <c r="C219" s="147"/>
      <c r="D219" s="16"/>
      <c r="E219" s="144"/>
      <c r="F219" s="147"/>
      <c r="G219" s="282"/>
    </row>
    <row r="220" spans="1:7" s="15" customFormat="1" ht="23.25">
      <c r="A220" s="16" t="s">
        <v>572</v>
      </c>
      <c r="B220" s="156" t="s">
        <v>1025</v>
      </c>
      <c r="C220" s="147"/>
      <c r="D220" s="147" t="s">
        <v>562</v>
      </c>
      <c r="E220" s="144" t="s">
        <v>586</v>
      </c>
      <c r="F220" s="147" t="s">
        <v>573</v>
      </c>
      <c r="G220" s="282"/>
    </row>
    <row r="221" spans="1:7" s="15" customFormat="1" ht="23.25">
      <c r="A221" s="16" t="s">
        <v>574</v>
      </c>
      <c r="B221" s="156" t="s">
        <v>575</v>
      </c>
      <c r="C221" s="147"/>
      <c r="D221" s="16"/>
      <c r="E221" s="144" t="s">
        <v>576</v>
      </c>
      <c r="F221" s="147" t="s">
        <v>566</v>
      </c>
      <c r="G221" s="282"/>
    </row>
    <row r="222" spans="1:7" s="15" customFormat="1" ht="23.25">
      <c r="A222" s="16"/>
      <c r="B222" s="156" t="s">
        <v>577</v>
      </c>
      <c r="C222" s="147"/>
      <c r="D222" s="16"/>
      <c r="E222" s="144"/>
      <c r="F222" s="147"/>
      <c r="G222" s="282"/>
    </row>
    <row r="223" spans="1:7" s="15" customFormat="1" ht="23.25">
      <c r="A223" s="16"/>
      <c r="B223" s="156" t="s">
        <v>969</v>
      </c>
      <c r="C223" s="147"/>
      <c r="D223" s="16"/>
      <c r="E223" s="144" t="s">
        <v>578</v>
      </c>
      <c r="F223" s="147" t="s">
        <v>579</v>
      </c>
      <c r="G223" s="282"/>
    </row>
    <row r="224" spans="1:7" s="15" customFormat="1" ht="23.25">
      <c r="A224" s="16"/>
      <c r="B224" s="214" t="s">
        <v>580</v>
      </c>
      <c r="C224" s="147"/>
      <c r="D224" s="16"/>
      <c r="E224" s="144"/>
      <c r="F224" s="147"/>
      <c r="G224" s="282"/>
    </row>
    <row r="225" spans="1:7" s="15" customFormat="1" ht="23.25">
      <c r="A225" s="16"/>
      <c r="B225" s="156" t="s">
        <v>581</v>
      </c>
      <c r="C225" s="147"/>
      <c r="D225" s="16"/>
      <c r="E225" s="144"/>
      <c r="F225" s="147"/>
      <c r="G225" s="282"/>
    </row>
    <row r="226" spans="1:7" s="15" customFormat="1" ht="23.25">
      <c r="A226" s="16"/>
      <c r="B226" s="156" t="s">
        <v>582</v>
      </c>
      <c r="C226" s="147"/>
      <c r="D226" s="16"/>
      <c r="E226" s="144"/>
      <c r="F226" s="147"/>
      <c r="G226" s="282"/>
    </row>
    <row r="227" spans="1:7" s="15" customFormat="1" ht="23.25">
      <c r="A227" s="16"/>
      <c r="B227" s="156" t="s">
        <v>583</v>
      </c>
      <c r="C227" s="147"/>
      <c r="D227" s="16"/>
      <c r="E227" s="144"/>
      <c r="F227" s="147"/>
      <c r="G227" s="282"/>
    </row>
    <row r="228" spans="1:7" s="15" customFormat="1" ht="23.25">
      <c r="A228" s="16" t="s">
        <v>585</v>
      </c>
      <c r="B228" s="156" t="s">
        <v>590</v>
      </c>
      <c r="C228" s="147"/>
      <c r="D228" s="147" t="s">
        <v>562</v>
      </c>
      <c r="E228" s="144" t="s">
        <v>587</v>
      </c>
      <c r="F228" s="147"/>
      <c r="G228" s="282"/>
    </row>
    <row r="229" spans="1:7" s="15" customFormat="1" ht="23.25">
      <c r="A229" s="16" t="s">
        <v>589</v>
      </c>
      <c r="B229" s="156" t="s">
        <v>591</v>
      </c>
      <c r="C229" s="147"/>
      <c r="D229" s="16"/>
      <c r="E229" s="144" t="s">
        <v>588</v>
      </c>
      <c r="F229" s="147"/>
      <c r="G229" s="282"/>
    </row>
    <row r="230" spans="1:7" s="15" customFormat="1" ht="23.25">
      <c r="A230" s="290" t="s">
        <v>592</v>
      </c>
      <c r="B230" s="291" t="s">
        <v>599</v>
      </c>
      <c r="C230" s="290"/>
      <c r="D230" s="290" t="s">
        <v>715</v>
      </c>
      <c r="E230" s="292" t="s">
        <v>231</v>
      </c>
      <c r="F230" s="290" t="s">
        <v>1026</v>
      </c>
      <c r="G230" s="293"/>
    </row>
    <row r="231" spans="1:7" s="15" customFormat="1" ht="23.25">
      <c r="A231" s="290" t="s">
        <v>600</v>
      </c>
      <c r="B231" s="291" t="s">
        <v>1012</v>
      </c>
      <c r="C231" s="290"/>
      <c r="D231" s="290"/>
      <c r="E231" s="292"/>
      <c r="F231" s="290"/>
      <c r="G231" s="293"/>
    </row>
    <row r="232" spans="1:7" s="15" customFormat="1" ht="23.25">
      <c r="A232" s="16" t="s">
        <v>592</v>
      </c>
      <c r="B232" s="156" t="s">
        <v>593</v>
      </c>
      <c r="C232" s="147"/>
      <c r="D232" s="16"/>
      <c r="E232" s="144" t="s">
        <v>576</v>
      </c>
      <c r="F232" s="147"/>
      <c r="G232" s="282"/>
    </row>
    <row r="233" spans="1:7" s="15" customFormat="1" ht="23.25">
      <c r="A233" s="16"/>
      <c r="B233" s="156" t="s">
        <v>595</v>
      </c>
      <c r="C233" s="147"/>
      <c r="D233" s="16"/>
      <c r="E233" s="144" t="s">
        <v>1027</v>
      </c>
      <c r="F233" s="147" t="s">
        <v>594</v>
      </c>
      <c r="G233" s="282"/>
    </row>
    <row r="234" spans="1:7" s="15" customFormat="1" ht="23.25">
      <c r="A234" s="16"/>
      <c r="B234" s="214" t="s">
        <v>580</v>
      </c>
      <c r="C234" s="147"/>
      <c r="D234" s="16"/>
      <c r="E234" s="144"/>
      <c r="F234" s="147"/>
      <c r="G234" s="282"/>
    </row>
    <row r="235" spans="1:7" s="15" customFormat="1" ht="23.25">
      <c r="A235" s="16"/>
      <c r="B235" s="156" t="s">
        <v>596</v>
      </c>
      <c r="C235" s="147"/>
      <c r="D235" s="16"/>
      <c r="E235" s="144"/>
      <c r="F235" s="147"/>
      <c r="G235" s="282"/>
    </row>
    <row r="236" spans="1:7" s="15" customFormat="1" ht="23.25">
      <c r="A236" s="16"/>
      <c r="B236" s="156" t="s">
        <v>597</v>
      </c>
      <c r="C236" s="147"/>
      <c r="D236" s="16"/>
      <c r="E236" s="144"/>
      <c r="F236" s="147"/>
      <c r="G236" s="282"/>
    </row>
    <row r="237" spans="1:7" s="15" customFormat="1" ht="23.25">
      <c r="A237" s="16"/>
      <c r="B237" s="156" t="s">
        <v>1028</v>
      </c>
      <c r="C237" s="147"/>
      <c r="D237" s="16"/>
      <c r="E237" s="144"/>
      <c r="F237" s="147"/>
      <c r="G237" s="282"/>
    </row>
    <row r="238" spans="1:7" s="15" customFormat="1" ht="23.25">
      <c r="A238" s="16"/>
      <c r="B238" s="156" t="s">
        <v>598</v>
      </c>
      <c r="C238" s="147"/>
      <c r="D238" s="16"/>
      <c r="E238" s="144"/>
      <c r="F238" s="147"/>
      <c r="G238" s="282"/>
    </row>
    <row r="239" spans="1:7" s="15" customFormat="1" ht="23.25">
      <c r="A239" s="16" t="s">
        <v>603</v>
      </c>
      <c r="B239" s="156" t="s">
        <v>602</v>
      </c>
      <c r="C239" s="175"/>
      <c r="D239" s="147" t="s">
        <v>562</v>
      </c>
      <c r="E239" s="144" t="s">
        <v>1029</v>
      </c>
      <c r="F239" s="147" t="s">
        <v>446</v>
      </c>
      <c r="G239" s="282"/>
    </row>
    <row r="240" spans="1:7" s="15" customFormat="1" ht="23.25">
      <c r="A240" s="16" t="s">
        <v>601</v>
      </c>
      <c r="B240" s="156" t="s">
        <v>604</v>
      </c>
      <c r="C240" s="147"/>
      <c r="D240" s="16"/>
      <c r="E240" s="144"/>
      <c r="F240" s="147"/>
      <c r="G240" s="282"/>
    </row>
    <row r="241" spans="1:7" s="15" customFormat="1" ht="23.25">
      <c r="A241" s="16"/>
      <c r="B241" s="156" t="s">
        <v>608</v>
      </c>
      <c r="C241" s="147"/>
      <c r="D241" s="16"/>
      <c r="E241" s="144" t="s">
        <v>605</v>
      </c>
      <c r="F241" s="147" t="s">
        <v>1031</v>
      </c>
      <c r="G241" s="282"/>
    </row>
    <row r="242" spans="1:7" s="15" customFormat="1" ht="23.25">
      <c r="A242" s="16"/>
      <c r="B242" s="156" t="s">
        <v>607</v>
      </c>
      <c r="C242" s="147"/>
      <c r="D242" s="16"/>
      <c r="E242" s="144" t="s">
        <v>1030</v>
      </c>
      <c r="F242" s="147"/>
      <c r="G242" s="282"/>
    </row>
    <row r="243" spans="1:7" s="15" customFormat="1" ht="23.25">
      <c r="A243" s="16"/>
      <c r="B243" s="214" t="s">
        <v>610</v>
      </c>
      <c r="C243" s="147"/>
      <c r="D243" s="16"/>
      <c r="E243" s="144" t="s">
        <v>606</v>
      </c>
      <c r="F243" s="147"/>
      <c r="G243" s="282"/>
    </row>
    <row r="244" spans="1:7" s="15" customFormat="1" ht="23.25">
      <c r="A244" s="16"/>
      <c r="B244" s="156" t="s">
        <v>611</v>
      </c>
      <c r="C244" s="147"/>
      <c r="D244" s="16"/>
      <c r="E244" s="144" t="s">
        <v>609</v>
      </c>
      <c r="F244" s="147"/>
      <c r="G244" s="282"/>
    </row>
    <row r="245" spans="1:7" s="15" customFormat="1" ht="23.25">
      <c r="A245" s="16"/>
      <c r="B245" s="156" t="s">
        <v>612</v>
      </c>
      <c r="C245" s="147"/>
      <c r="D245" s="16"/>
      <c r="E245" s="144"/>
      <c r="F245" s="147"/>
      <c r="G245" s="282"/>
    </row>
    <row r="246" spans="1:7" s="15" customFormat="1" ht="23.25">
      <c r="A246" s="16" t="s">
        <v>489</v>
      </c>
      <c r="B246" s="156" t="s">
        <v>613</v>
      </c>
      <c r="C246" s="147"/>
      <c r="D246" s="147" t="s">
        <v>562</v>
      </c>
      <c r="E246" s="144" t="s">
        <v>614</v>
      </c>
      <c r="F246" s="147" t="s">
        <v>615</v>
      </c>
      <c r="G246" s="282"/>
    </row>
    <row r="247" spans="1:7" s="15" customFormat="1" ht="23.25">
      <c r="A247" s="16" t="s">
        <v>616</v>
      </c>
      <c r="B247" s="156" t="s">
        <v>617</v>
      </c>
      <c r="C247" s="147"/>
      <c r="D247" s="16"/>
      <c r="E247" s="144"/>
      <c r="F247" s="147" t="s">
        <v>446</v>
      </c>
      <c r="G247" s="282"/>
    </row>
    <row r="248" spans="1:7" s="15" customFormat="1" ht="23.25">
      <c r="A248" s="16"/>
      <c r="B248" s="156" t="s">
        <v>618</v>
      </c>
      <c r="C248" s="147"/>
      <c r="D248" s="16"/>
      <c r="E248" s="144"/>
      <c r="F248" s="147" t="s">
        <v>619</v>
      </c>
      <c r="G248" s="282"/>
    </row>
    <row r="249" spans="1:7" s="15" customFormat="1" ht="23.25">
      <c r="A249" s="16"/>
      <c r="B249" s="156" t="s">
        <v>1033</v>
      </c>
      <c r="C249" s="147"/>
      <c r="D249" s="16"/>
      <c r="E249" s="144"/>
      <c r="F249" s="147" t="s">
        <v>619</v>
      </c>
      <c r="G249" s="282"/>
    </row>
    <row r="250" spans="1:7" s="15" customFormat="1" ht="23.25">
      <c r="A250" s="16"/>
      <c r="B250" s="156" t="s">
        <v>1032</v>
      </c>
      <c r="C250" s="147"/>
      <c r="D250" s="16"/>
      <c r="E250" s="144"/>
      <c r="F250" s="147" t="s">
        <v>620</v>
      </c>
      <c r="G250" s="282"/>
    </row>
    <row r="251" spans="1:7" s="15" customFormat="1" ht="23.25">
      <c r="A251" s="16"/>
      <c r="B251" s="156" t="s">
        <v>632</v>
      </c>
      <c r="C251" s="147"/>
      <c r="D251" s="16"/>
      <c r="E251" s="144" t="s">
        <v>621</v>
      </c>
      <c r="F251" s="147" t="s">
        <v>619</v>
      </c>
      <c r="G251" s="282"/>
    </row>
    <row r="252" spans="1:7" s="15" customFormat="1" ht="23.25">
      <c r="A252" s="16" t="s">
        <v>622</v>
      </c>
      <c r="B252" s="156" t="s">
        <v>623</v>
      </c>
      <c r="C252" s="147">
        <v>37</v>
      </c>
      <c r="D252" s="16"/>
      <c r="E252" s="289" t="s">
        <v>629</v>
      </c>
      <c r="F252" s="147" t="s">
        <v>627</v>
      </c>
      <c r="G252" s="296" t="s">
        <v>628</v>
      </c>
    </row>
    <row r="253" spans="1:7" s="15" customFormat="1">
      <c r="A253" s="16"/>
      <c r="B253" s="156" t="s">
        <v>634</v>
      </c>
      <c r="C253" s="147"/>
      <c r="D253" s="16"/>
      <c r="E253" s="144" t="s">
        <v>1034</v>
      </c>
      <c r="F253" s="147" t="s">
        <v>619</v>
      </c>
      <c r="G253" s="296" t="s">
        <v>630</v>
      </c>
    </row>
    <row r="254" spans="1:7" s="15" customFormat="1" ht="23.25">
      <c r="A254" s="16"/>
      <c r="B254" s="156" t="s">
        <v>635</v>
      </c>
      <c r="C254" s="147"/>
      <c r="D254" s="16"/>
      <c r="E254" s="144" t="s">
        <v>1035</v>
      </c>
      <c r="F254" s="147" t="s">
        <v>615</v>
      </c>
      <c r="G254" s="282"/>
    </row>
    <row r="255" spans="1:7" s="15" customFormat="1" ht="23.25">
      <c r="A255" s="16"/>
      <c r="B255" s="156" t="s">
        <v>655</v>
      </c>
      <c r="C255" s="147"/>
      <c r="D255" s="16"/>
      <c r="E255" s="144" t="s">
        <v>656</v>
      </c>
      <c r="F255" s="147" t="s">
        <v>1036</v>
      </c>
      <c r="G255" s="282"/>
    </row>
    <row r="256" spans="1:7" s="15" customFormat="1" ht="23.25">
      <c r="A256" s="16" t="s">
        <v>631</v>
      </c>
      <c r="B256" s="156" t="s">
        <v>633</v>
      </c>
      <c r="C256" s="147"/>
      <c r="D256" s="16"/>
      <c r="E256" s="144"/>
      <c r="F256" s="147"/>
      <c r="G256" s="282"/>
    </row>
    <row r="257" spans="1:9" s="15" customFormat="1" ht="23.25">
      <c r="A257" s="498" t="s">
        <v>128</v>
      </c>
      <c r="B257" s="499"/>
      <c r="C257" s="287"/>
      <c r="D257" s="287"/>
      <c r="E257" s="288"/>
      <c r="F257" s="27"/>
      <c r="G257" s="27"/>
    </row>
    <row r="258" spans="1:9" s="15" customFormat="1" ht="23.25">
      <c r="A258" s="280" t="s">
        <v>109</v>
      </c>
      <c r="B258" s="500" t="s">
        <v>144</v>
      </c>
      <c r="C258" s="501"/>
      <c r="D258" s="502"/>
      <c r="E258" s="280" t="s">
        <v>110</v>
      </c>
      <c r="F258" s="280" t="s">
        <v>111</v>
      </c>
      <c r="G258" s="280" t="s">
        <v>0</v>
      </c>
      <c r="H258" s="9"/>
      <c r="I258" s="9"/>
    </row>
    <row r="259" spans="1:9" s="15" customFormat="1" ht="23.25" hidden="1">
      <c r="A259" s="507" t="s">
        <v>133</v>
      </c>
      <c r="B259" s="507"/>
      <c r="C259" s="508"/>
      <c r="D259" s="508"/>
      <c r="E259" s="129"/>
      <c r="F259" s="129"/>
      <c r="G259" s="129"/>
      <c r="H259" s="9"/>
      <c r="I259" s="9"/>
    </row>
    <row r="260" spans="1:9" s="15" customFormat="1" ht="23.25" hidden="1">
      <c r="A260" s="129" t="s">
        <v>139</v>
      </c>
      <c r="B260" s="489" t="s">
        <v>120</v>
      </c>
      <c r="C260" s="490"/>
      <c r="D260" s="491"/>
      <c r="E260" s="130"/>
      <c r="F260" s="130"/>
      <c r="G260" s="130"/>
      <c r="H260" s="9"/>
      <c r="I260" s="9"/>
    </row>
    <row r="261" spans="1:9" s="15" customFormat="1" ht="23.25" hidden="1">
      <c r="A261" s="129"/>
      <c r="B261" s="78" t="s">
        <v>146</v>
      </c>
      <c r="C261" s="488"/>
      <c r="D261" s="488"/>
      <c r="E261" s="130"/>
      <c r="F261" s="130"/>
      <c r="G261" s="130"/>
      <c r="H261" s="9"/>
      <c r="I261" s="9"/>
    </row>
    <row r="262" spans="1:9" s="15" customFormat="1" ht="23.25" hidden="1">
      <c r="A262" s="129"/>
      <c r="B262" s="78" t="s">
        <v>464</v>
      </c>
      <c r="C262" s="294"/>
      <c r="D262" s="295"/>
      <c r="E262" s="130"/>
      <c r="F262" s="130"/>
      <c r="G262" s="130"/>
      <c r="H262" s="9"/>
      <c r="I262" s="9"/>
    </row>
    <row r="263" spans="1:9" s="15" customFormat="1" ht="23.25" hidden="1">
      <c r="A263" s="129"/>
      <c r="B263" s="78" t="s">
        <v>121</v>
      </c>
      <c r="C263" s="505"/>
      <c r="D263" s="506"/>
      <c r="E263" s="130"/>
      <c r="F263" s="130"/>
      <c r="G263" s="130"/>
      <c r="H263" s="9"/>
      <c r="I263" s="9"/>
    </row>
    <row r="264" spans="1:9" s="15" customFormat="1" ht="23.25" hidden="1">
      <c r="A264" s="129"/>
      <c r="B264" s="482" t="s">
        <v>143</v>
      </c>
      <c r="C264" s="483"/>
      <c r="D264" s="484"/>
      <c r="E264" s="130"/>
      <c r="F264" s="130"/>
      <c r="G264" s="130"/>
      <c r="H264" s="9"/>
      <c r="I264" s="9"/>
    </row>
    <row r="265" spans="1:9" s="15" customFormat="1" ht="23.25" hidden="1">
      <c r="A265" s="129"/>
      <c r="B265" s="133" t="s">
        <v>123</v>
      </c>
      <c r="C265" s="294"/>
      <c r="D265" s="295"/>
      <c r="E265" s="130"/>
      <c r="F265" s="130"/>
      <c r="G265" s="130"/>
      <c r="H265" s="9"/>
      <c r="I265" s="9"/>
    </row>
    <row r="266" spans="1:9" s="15" customFormat="1" ht="23.25" hidden="1">
      <c r="A266" s="129"/>
      <c r="B266" s="78" t="s">
        <v>147</v>
      </c>
      <c r="C266" s="294"/>
      <c r="D266" s="295"/>
      <c r="E266" s="130"/>
      <c r="F266" s="130"/>
      <c r="G266" s="130"/>
      <c r="H266" s="9"/>
      <c r="I266" s="9"/>
    </row>
    <row r="267" spans="1:9" s="15" customFormat="1" ht="67.5" hidden="1">
      <c r="A267" s="173" t="s">
        <v>301</v>
      </c>
      <c r="B267" s="174" t="s">
        <v>457</v>
      </c>
      <c r="C267" s="294"/>
      <c r="D267" s="295"/>
      <c r="E267" s="130"/>
      <c r="F267" s="130"/>
      <c r="G267" s="130"/>
      <c r="H267" s="9"/>
      <c r="I267" s="9"/>
    </row>
    <row r="268" spans="1:9" s="15" customFormat="1" ht="23.25" hidden="1">
      <c r="A268" s="173"/>
      <c r="B268" s="174"/>
      <c r="C268" s="294"/>
      <c r="D268" s="295"/>
      <c r="E268" s="130"/>
      <c r="F268" s="130"/>
      <c r="G268" s="130"/>
      <c r="H268" s="9"/>
      <c r="I268" s="9"/>
    </row>
    <row r="269" spans="1:9" s="15" customFormat="1">
      <c r="A269" s="312" t="s">
        <v>657</v>
      </c>
      <c r="B269" s="156" t="s">
        <v>659</v>
      </c>
      <c r="C269" s="147"/>
      <c r="D269" s="16"/>
      <c r="E269" s="144" t="s">
        <v>661</v>
      </c>
      <c r="F269" s="147"/>
      <c r="G269" s="296"/>
    </row>
    <row r="270" spans="1:9">
      <c r="A270" s="312" t="s">
        <v>658</v>
      </c>
      <c r="B270" s="141" t="s">
        <v>660</v>
      </c>
      <c r="C270" s="147"/>
      <c r="D270" s="147"/>
      <c r="E270" s="310" t="s">
        <v>1037</v>
      </c>
      <c r="F270" s="19"/>
      <c r="G270" s="19"/>
      <c r="H270" s="15"/>
      <c r="I270" s="15"/>
    </row>
    <row r="271" spans="1:9">
      <c r="A271" s="85"/>
      <c r="B271" s="141" t="s">
        <v>1089</v>
      </c>
      <c r="C271" s="311"/>
      <c r="D271" s="137"/>
      <c r="E271" s="310" t="s">
        <v>662</v>
      </c>
      <c r="F271" s="19"/>
      <c r="G271" s="19"/>
      <c r="H271" s="15"/>
      <c r="I271" s="15"/>
    </row>
    <row r="272" spans="1:9">
      <c r="A272" s="85"/>
      <c r="B272" s="141" t="s">
        <v>663</v>
      </c>
      <c r="C272" s="311"/>
      <c r="D272" s="137"/>
      <c r="E272" s="310" t="s">
        <v>664</v>
      </c>
      <c r="F272" s="19"/>
      <c r="G272" s="19"/>
      <c r="H272" s="15"/>
      <c r="I272" s="15"/>
    </row>
    <row r="273" spans="1:9">
      <c r="A273" s="85"/>
      <c r="B273" s="141" t="s">
        <v>695</v>
      </c>
      <c r="C273" s="311"/>
      <c r="D273" s="137"/>
      <c r="E273" s="310" t="s">
        <v>696</v>
      </c>
      <c r="F273" s="19"/>
      <c r="G273" s="19"/>
      <c r="H273" s="15"/>
      <c r="I273" s="15"/>
    </row>
    <row r="274" spans="1:9" s="15" customFormat="1" ht="23.25">
      <c r="A274" s="313" t="s">
        <v>636</v>
      </c>
      <c r="B274" s="309" t="s">
        <v>723</v>
      </c>
      <c r="C274" s="298"/>
      <c r="D274" s="299"/>
      <c r="E274" s="195" t="s">
        <v>231</v>
      </c>
      <c r="F274" s="195"/>
      <c r="G274" s="195"/>
      <c r="H274" s="9"/>
      <c r="I274" s="9"/>
    </row>
    <row r="275" spans="1:9" s="15" customFormat="1" ht="23.25">
      <c r="A275" s="156"/>
      <c r="B275" s="297" t="s">
        <v>637</v>
      </c>
      <c r="C275" s="298"/>
      <c r="D275" s="299"/>
      <c r="E275" s="195" t="s">
        <v>231</v>
      </c>
      <c r="F275" s="195"/>
      <c r="G275" s="195"/>
      <c r="H275" s="9"/>
      <c r="I275" s="9"/>
    </row>
    <row r="276" spans="1:9" s="15" customFormat="1" ht="23.25">
      <c r="A276" s="300"/>
      <c r="B276" s="301" t="s">
        <v>122</v>
      </c>
      <c r="C276" s="485"/>
      <c r="D276" s="486"/>
      <c r="E276" s="195"/>
      <c r="F276" s="195"/>
      <c r="G276" s="195"/>
      <c r="H276" s="9"/>
      <c r="I276" s="9"/>
    </row>
    <row r="277" spans="1:9" s="15" customFormat="1" ht="23.25">
      <c r="A277" s="300"/>
      <c r="B277" s="301" t="s">
        <v>1038</v>
      </c>
      <c r="C277" s="485"/>
      <c r="D277" s="486"/>
      <c r="E277" s="195"/>
      <c r="F277" s="195"/>
      <c r="G277" s="195"/>
      <c r="H277" s="9"/>
      <c r="I277" s="9"/>
    </row>
    <row r="278" spans="1:9" s="15" customFormat="1">
      <c r="A278" s="16"/>
      <c r="B278" s="302" t="s">
        <v>638</v>
      </c>
      <c r="C278" s="147"/>
      <c r="D278" s="16"/>
      <c r="E278" s="310"/>
      <c r="F278" s="147"/>
      <c r="G278" s="19"/>
    </row>
    <row r="279" spans="1:9" s="15" customFormat="1">
      <c r="A279" s="16"/>
      <c r="B279" s="302" t="s">
        <v>231</v>
      </c>
      <c r="C279" s="147"/>
      <c r="D279" s="16"/>
      <c r="E279" s="310"/>
      <c r="F279" s="147"/>
      <c r="G279" s="19"/>
    </row>
    <row r="280" spans="1:9" s="15" customFormat="1" ht="23.25">
      <c r="A280" s="498" t="s">
        <v>128</v>
      </c>
      <c r="B280" s="499"/>
      <c r="C280" s="287"/>
      <c r="D280" s="287"/>
      <c r="E280" s="288"/>
      <c r="F280" s="27"/>
      <c r="G280" s="27"/>
    </row>
    <row r="281" spans="1:9" s="15" customFormat="1" ht="23.25">
      <c r="A281" s="10" t="s">
        <v>1</v>
      </c>
      <c r="B281" s="10" t="s">
        <v>2</v>
      </c>
      <c r="C281" s="10" t="s">
        <v>4</v>
      </c>
      <c r="D281" s="10" t="s">
        <v>3</v>
      </c>
      <c r="E281" s="10" t="s">
        <v>8</v>
      </c>
      <c r="F281" s="10" t="s">
        <v>5</v>
      </c>
      <c r="G281" s="10" t="s">
        <v>0</v>
      </c>
      <c r="H281" s="11"/>
      <c r="I281" s="11"/>
    </row>
    <row r="282" spans="1:9" s="22" customFormat="1" ht="23.25">
      <c r="A282" s="16" t="s">
        <v>438</v>
      </c>
      <c r="B282" s="141" t="s">
        <v>639</v>
      </c>
      <c r="C282" s="147">
        <v>37</v>
      </c>
      <c r="D282" s="147"/>
      <c r="E282" s="289" t="s">
        <v>629</v>
      </c>
      <c r="F282" s="16" t="s">
        <v>627</v>
      </c>
      <c r="G282" s="19"/>
      <c r="H282" s="15"/>
      <c r="I282" s="15"/>
    </row>
    <row r="283" spans="1:9" s="22" customFormat="1">
      <c r="A283" s="16"/>
      <c r="B283" s="156" t="s">
        <v>655</v>
      </c>
      <c r="C283" s="147"/>
      <c r="D283" s="147"/>
      <c r="E283" s="144" t="s">
        <v>700</v>
      </c>
      <c r="F283" s="16" t="s">
        <v>1036</v>
      </c>
      <c r="G283" s="19"/>
      <c r="H283" s="15"/>
      <c r="I283" s="15"/>
    </row>
    <row r="284" spans="1:9" s="22" customFormat="1">
      <c r="A284" s="16"/>
      <c r="B284" s="156"/>
      <c r="C284" s="147"/>
      <c r="D284" s="147"/>
      <c r="E284" s="144" t="s">
        <v>701</v>
      </c>
      <c r="F284" s="16"/>
      <c r="G284" s="19"/>
      <c r="H284" s="15"/>
      <c r="I284" s="15"/>
    </row>
    <row r="285" spans="1:9" s="15" customFormat="1" ht="28.5">
      <c r="A285" s="16"/>
      <c r="B285" s="156"/>
      <c r="C285" s="147"/>
      <c r="D285" s="124"/>
      <c r="E285" s="318" t="s">
        <v>656</v>
      </c>
      <c r="F285" s="319" t="s">
        <v>620</v>
      </c>
      <c r="G285" s="320" t="s">
        <v>630</v>
      </c>
    </row>
    <row r="286" spans="1:9" s="15" customFormat="1" ht="23.25">
      <c r="A286" s="328" t="s">
        <v>438</v>
      </c>
      <c r="B286" s="329" t="s">
        <v>705</v>
      </c>
      <c r="C286" s="328"/>
      <c r="D286" s="328" t="s">
        <v>1039</v>
      </c>
      <c r="E286" s="330"/>
      <c r="F286" s="328" t="s">
        <v>717</v>
      </c>
      <c r="G286" s="331"/>
      <c r="H286" s="12"/>
      <c r="I286" s="12"/>
    </row>
    <row r="287" spans="1:9" s="15" customFormat="1" ht="23.25">
      <c r="A287" s="328" t="s">
        <v>825</v>
      </c>
      <c r="B287" s="329" t="s">
        <v>824</v>
      </c>
      <c r="C287" s="328"/>
      <c r="D287" s="328"/>
      <c r="E287" s="330"/>
      <c r="F287" s="328"/>
      <c r="G287" s="331"/>
      <c r="H287" s="12"/>
      <c r="I287" s="12"/>
    </row>
    <row r="288" spans="1:9" s="15" customFormat="1" ht="23.25">
      <c r="A288" s="328" t="s">
        <v>826</v>
      </c>
      <c r="B288" s="329" t="s">
        <v>716</v>
      </c>
      <c r="C288" s="328"/>
      <c r="D288" s="328"/>
      <c r="E288" s="330"/>
      <c r="F288" s="328" t="s">
        <v>717</v>
      </c>
      <c r="G288" s="331"/>
      <c r="H288" s="12"/>
      <c r="I288" s="12"/>
    </row>
    <row r="289" spans="1:9" s="15" customFormat="1" ht="28.5">
      <c r="A289" s="16" t="s">
        <v>690</v>
      </c>
      <c r="B289" s="156" t="s">
        <v>691</v>
      </c>
      <c r="C289" s="147"/>
      <c r="D289" s="124"/>
      <c r="E289" s="144"/>
      <c r="F289" s="147" t="s">
        <v>697</v>
      </c>
      <c r="G289" s="296"/>
    </row>
    <row r="290" spans="1:9" s="15" customFormat="1" ht="28.5">
      <c r="A290" s="16"/>
      <c r="B290" s="156" t="s">
        <v>1040</v>
      </c>
      <c r="C290" s="147">
        <v>24</v>
      </c>
      <c r="D290" s="124"/>
      <c r="E290" s="144"/>
      <c r="F290" s="147" t="s">
        <v>1090</v>
      </c>
      <c r="G290" s="296"/>
    </row>
    <row r="291" spans="1:9" ht="28.5">
      <c r="A291" s="16"/>
      <c r="B291" s="141" t="s">
        <v>692</v>
      </c>
      <c r="C291" s="147"/>
      <c r="D291" s="278"/>
      <c r="E291" s="124"/>
      <c r="F291" s="19"/>
      <c r="G291" s="19"/>
      <c r="H291" s="15"/>
      <c r="I291" s="15"/>
    </row>
    <row r="292" spans="1:9" ht="28.5">
      <c r="A292" s="16"/>
      <c r="B292" s="141" t="s">
        <v>693</v>
      </c>
      <c r="C292" s="147"/>
      <c r="D292" s="106"/>
      <c r="E292" s="124"/>
      <c r="F292" s="19"/>
      <c r="G292" s="19"/>
      <c r="H292" s="15"/>
      <c r="I292" s="15"/>
    </row>
    <row r="293" spans="1:9" s="15" customFormat="1" ht="28.5">
      <c r="A293" s="16"/>
      <c r="B293" s="141" t="s">
        <v>694</v>
      </c>
      <c r="C293" s="147"/>
      <c r="D293" s="124"/>
      <c r="E293" s="124"/>
      <c r="F293" s="16"/>
      <c r="G293" s="19"/>
    </row>
    <row r="294" spans="1:9" s="15" customFormat="1">
      <c r="A294" s="16" t="s">
        <v>698</v>
      </c>
      <c r="B294" s="156" t="s">
        <v>699</v>
      </c>
      <c r="C294" s="147"/>
      <c r="D294" s="147"/>
      <c r="E294" s="310" t="s">
        <v>702</v>
      </c>
      <c r="F294" s="16" t="s">
        <v>446</v>
      </c>
      <c r="G294" s="19"/>
    </row>
    <row r="295" spans="1:9" s="15" customFormat="1">
      <c r="A295" s="16" t="s">
        <v>138</v>
      </c>
      <c r="B295" s="156" t="s">
        <v>559</v>
      </c>
      <c r="C295" s="147"/>
      <c r="D295" s="147"/>
      <c r="E295" s="310" t="s">
        <v>703</v>
      </c>
      <c r="F295" s="16" t="s">
        <v>697</v>
      </c>
      <c r="G295" s="19"/>
    </row>
    <row r="296" spans="1:9" s="15" customFormat="1">
      <c r="A296" s="16"/>
      <c r="B296" s="156" t="s">
        <v>704</v>
      </c>
      <c r="C296" s="147"/>
      <c r="D296" s="147" t="s">
        <v>562</v>
      </c>
      <c r="E296" s="310" t="s">
        <v>713</v>
      </c>
      <c r="F296" s="16"/>
      <c r="G296" s="19"/>
    </row>
    <row r="297" spans="1:9" s="15" customFormat="1" ht="22.5" customHeight="1">
      <c r="A297" s="16" t="s">
        <v>718</v>
      </c>
      <c r="B297" s="141" t="s">
        <v>719</v>
      </c>
      <c r="C297" s="147"/>
      <c r="D297" s="147"/>
      <c r="E297" s="124" t="s">
        <v>720</v>
      </c>
      <c r="F297" s="147" t="s">
        <v>721</v>
      </c>
      <c r="G297" s="19"/>
    </row>
    <row r="298" spans="1:9" s="15" customFormat="1" ht="22.5" customHeight="1">
      <c r="A298" s="16"/>
      <c r="B298" s="141" t="s">
        <v>722</v>
      </c>
      <c r="C298" s="147"/>
      <c r="D298" s="147"/>
      <c r="E298" s="310"/>
      <c r="F298" s="147"/>
      <c r="G298" s="19"/>
    </row>
    <row r="299" spans="1:9" s="15" customFormat="1">
      <c r="A299" s="16"/>
      <c r="B299" s="141" t="s">
        <v>724</v>
      </c>
      <c r="C299" s="147"/>
      <c r="D299" s="147"/>
      <c r="E299" s="310"/>
      <c r="F299" s="147"/>
      <c r="G299" s="19"/>
    </row>
    <row r="300" spans="1:9" s="15" customFormat="1">
      <c r="A300" s="16"/>
      <c r="B300" s="141" t="s">
        <v>725</v>
      </c>
      <c r="C300" s="147"/>
      <c r="D300" s="147"/>
      <c r="E300" s="310"/>
      <c r="F300" s="147"/>
      <c r="G300" s="19"/>
    </row>
    <row r="301" spans="1:9" s="15" customFormat="1">
      <c r="A301" s="16"/>
      <c r="B301" s="141" t="s">
        <v>726</v>
      </c>
      <c r="C301" s="147"/>
      <c r="D301" s="147"/>
      <c r="E301" s="310"/>
      <c r="F301" s="147"/>
      <c r="G301" s="19"/>
    </row>
    <row r="302" spans="1:9" s="15" customFormat="1">
      <c r="A302" s="16"/>
      <c r="B302" s="141" t="s">
        <v>727</v>
      </c>
      <c r="C302" s="147"/>
      <c r="D302" s="147"/>
      <c r="E302" s="310"/>
      <c r="F302" s="147"/>
      <c r="G302" s="19"/>
    </row>
    <row r="303" spans="1:9" s="15" customFormat="1" ht="23.25">
      <c r="A303" s="16"/>
      <c r="B303" s="141" t="s">
        <v>745</v>
      </c>
      <c r="C303" s="147"/>
      <c r="D303" s="147"/>
      <c r="E303" s="310" t="s">
        <v>751</v>
      </c>
      <c r="F303" s="147" t="s">
        <v>721</v>
      </c>
      <c r="G303" s="19"/>
    </row>
    <row r="304" spans="1:9" s="15" customFormat="1">
      <c r="A304" s="16"/>
      <c r="B304" s="141" t="s">
        <v>746</v>
      </c>
      <c r="C304" s="147"/>
      <c r="D304" s="147"/>
      <c r="E304" s="310" t="s">
        <v>752</v>
      </c>
      <c r="F304" s="147"/>
      <c r="G304" s="19"/>
    </row>
    <row r="305" spans="1:7" s="15" customFormat="1">
      <c r="A305" s="16"/>
      <c r="B305" s="141" t="s">
        <v>747</v>
      </c>
      <c r="C305" s="147"/>
      <c r="D305" s="147"/>
      <c r="E305" s="310" t="s">
        <v>753</v>
      </c>
      <c r="F305" s="147"/>
      <c r="G305" s="19"/>
    </row>
    <row r="306" spans="1:7" s="15" customFormat="1">
      <c r="A306" s="16"/>
      <c r="B306" s="141" t="s">
        <v>748</v>
      </c>
      <c r="C306" s="147"/>
      <c r="D306" s="147"/>
      <c r="E306" s="310"/>
      <c r="F306" s="147"/>
      <c r="G306" s="19"/>
    </row>
    <row r="307" spans="1:7" s="15" customFormat="1">
      <c r="A307" s="16"/>
      <c r="B307" s="141" t="s">
        <v>749</v>
      </c>
      <c r="C307" s="147"/>
      <c r="D307" s="147"/>
      <c r="E307" s="310"/>
      <c r="F307" s="147"/>
      <c r="G307" s="19"/>
    </row>
    <row r="308" spans="1:7" s="15" customFormat="1">
      <c r="A308" s="16"/>
      <c r="B308" s="141" t="s">
        <v>750</v>
      </c>
      <c r="C308" s="147"/>
      <c r="D308" s="147"/>
      <c r="E308" s="310"/>
      <c r="F308" s="147"/>
      <c r="G308" s="19"/>
    </row>
    <row r="309" spans="1:7" s="15" customFormat="1">
      <c r="A309" s="16" t="s">
        <v>729</v>
      </c>
      <c r="B309" s="141" t="s">
        <v>730</v>
      </c>
      <c r="C309" s="147"/>
      <c r="D309" s="147" t="s">
        <v>731</v>
      </c>
      <c r="E309" s="310" t="s">
        <v>732</v>
      </c>
      <c r="F309" s="147" t="s">
        <v>733</v>
      </c>
      <c r="G309" s="19"/>
    </row>
    <row r="310" spans="1:7" s="15" customFormat="1">
      <c r="A310" s="16" t="s">
        <v>728</v>
      </c>
      <c r="B310" s="141" t="s">
        <v>734</v>
      </c>
      <c r="C310" s="147"/>
      <c r="D310" s="147"/>
      <c r="E310" s="310" t="s">
        <v>1053</v>
      </c>
      <c r="F310" s="147" t="s">
        <v>1054</v>
      </c>
      <c r="G310" s="19"/>
    </row>
    <row r="311" spans="1:7" s="15" customFormat="1" ht="28.5">
      <c r="A311" s="16"/>
      <c r="B311" s="141" t="s">
        <v>735</v>
      </c>
      <c r="C311" s="147"/>
      <c r="D311" s="303"/>
      <c r="E311" s="310" t="s">
        <v>736</v>
      </c>
      <c r="F311" s="147" t="s">
        <v>737</v>
      </c>
      <c r="G311" s="19"/>
    </row>
    <row r="312" spans="1:7" s="15" customFormat="1" ht="28.5">
      <c r="A312" s="16"/>
      <c r="B312" s="141"/>
      <c r="C312" s="147"/>
      <c r="D312" s="124"/>
      <c r="E312" s="310" t="s">
        <v>738</v>
      </c>
      <c r="F312" s="147"/>
      <c r="G312" s="19"/>
    </row>
    <row r="313" spans="1:7" s="15" customFormat="1" ht="28.5">
      <c r="A313" s="16"/>
      <c r="B313" s="141"/>
      <c r="C313" s="147"/>
      <c r="D313" s="303"/>
      <c r="E313" s="310" t="s">
        <v>1041</v>
      </c>
      <c r="F313" s="147"/>
      <c r="G313" s="19"/>
    </row>
    <row r="314" spans="1:7" s="15" customFormat="1" ht="28.5">
      <c r="A314" s="16"/>
      <c r="B314" s="141"/>
      <c r="C314" s="147"/>
      <c r="D314" s="278"/>
      <c r="E314" s="431" t="s">
        <v>739</v>
      </c>
      <c r="F314" s="147"/>
      <c r="G314" s="19"/>
    </row>
    <row r="315" spans="1:7" s="15" customFormat="1" ht="28.5">
      <c r="A315" s="16" t="s">
        <v>740</v>
      </c>
      <c r="B315" s="141" t="s">
        <v>1042</v>
      </c>
      <c r="C315" s="147"/>
      <c r="D315" s="278"/>
      <c r="E315" s="431" t="s">
        <v>1043</v>
      </c>
      <c r="F315" s="147" t="s">
        <v>721</v>
      </c>
      <c r="G315" s="19"/>
    </row>
    <row r="316" spans="1:7" s="15" customFormat="1" ht="22.5" customHeight="1">
      <c r="A316" s="16" t="s">
        <v>557</v>
      </c>
      <c r="B316" s="141" t="s">
        <v>743</v>
      </c>
      <c r="C316" s="147"/>
      <c r="D316" s="278"/>
      <c r="E316" s="310"/>
      <c r="F316" s="147"/>
      <c r="G316" s="19"/>
    </row>
    <row r="317" spans="1:7" s="15" customFormat="1" ht="22.5" customHeight="1">
      <c r="A317" s="16"/>
      <c r="B317" s="141" t="s">
        <v>785</v>
      </c>
      <c r="C317" s="147"/>
      <c r="D317" s="278"/>
      <c r="E317" s="310" t="s">
        <v>1044</v>
      </c>
      <c r="F317" s="147" t="s">
        <v>1045</v>
      </c>
      <c r="G317" s="19"/>
    </row>
    <row r="318" spans="1:7" s="15" customFormat="1" ht="22.5" customHeight="1">
      <c r="A318" s="16"/>
      <c r="B318" s="141" t="s">
        <v>786</v>
      </c>
      <c r="C318" s="147"/>
      <c r="D318" s="278"/>
      <c r="E318" s="310"/>
      <c r="F318" s="147"/>
      <c r="G318" s="19"/>
    </row>
    <row r="319" spans="1:7" s="15" customFormat="1" ht="22.5" customHeight="1">
      <c r="A319" s="16"/>
      <c r="B319" s="187" t="s">
        <v>744</v>
      </c>
      <c r="C319" s="147"/>
      <c r="D319" s="278"/>
      <c r="E319" s="310"/>
      <c r="F319" s="147"/>
      <c r="G319" s="19"/>
    </row>
    <row r="320" spans="1:7" s="15" customFormat="1" ht="22.5" customHeight="1">
      <c r="A320" s="16"/>
      <c r="B320" s="141" t="s">
        <v>754</v>
      </c>
      <c r="C320" s="147"/>
      <c r="D320" s="278"/>
      <c r="E320" s="310"/>
      <c r="F320" s="147"/>
      <c r="G320" s="19"/>
    </row>
    <row r="321" spans="1:9" s="15" customFormat="1" ht="22.5" customHeight="1">
      <c r="A321" s="16" t="s">
        <v>742</v>
      </c>
      <c r="B321" s="141" t="s">
        <v>741</v>
      </c>
      <c r="C321" s="147"/>
      <c r="D321" s="304"/>
      <c r="E321" s="310"/>
      <c r="F321" s="147" t="s">
        <v>446</v>
      </c>
      <c r="G321" s="19"/>
    </row>
    <row r="322" spans="1:9" s="15" customFormat="1" ht="22.5" customHeight="1">
      <c r="A322" s="16" t="s">
        <v>572</v>
      </c>
      <c r="B322" s="141" t="s">
        <v>755</v>
      </c>
      <c r="C322" s="147"/>
      <c r="D322" s="304"/>
      <c r="E322" s="310" t="s">
        <v>756</v>
      </c>
      <c r="F322" s="147"/>
      <c r="G322" s="19"/>
    </row>
    <row r="323" spans="1:9" s="15" customFormat="1" ht="22.5" customHeight="1">
      <c r="A323" s="16" t="s">
        <v>574</v>
      </c>
      <c r="B323" s="141" t="s">
        <v>757</v>
      </c>
      <c r="C323" s="147"/>
      <c r="D323" s="124"/>
      <c r="E323" s="310"/>
      <c r="F323" s="147"/>
      <c r="G323" s="19"/>
    </row>
    <row r="324" spans="1:9" s="22" customFormat="1">
      <c r="A324" s="16"/>
      <c r="B324" s="141" t="s">
        <v>758</v>
      </c>
      <c r="C324" s="147"/>
      <c r="D324" s="147"/>
      <c r="E324" s="310" t="s">
        <v>761</v>
      </c>
      <c r="F324" s="16" t="s">
        <v>760</v>
      </c>
      <c r="G324" s="19"/>
      <c r="H324" s="15"/>
      <c r="I324" s="15"/>
    </row>
    <row r="325" spans="1:9">
      <c r="A325" s="16"/>
      <c r="B325" s="141" t="s">
        <v>759</v>
      </c>
      <c r="C325" s="147"/>
      <c r="D325" s="16"/>
      <c r="E325" s="310"/>
      <c r="F325" s="147"/>
      <c r="G325" s="19"/>
      <c r="H325" s="15"/>
      <c r="I325" s="15"/>
    </row>
    <row r="326" spans="1:9">
      <c r="A326" s="16"/>
      <c r="B326" s="141" t="s">
        <v>762</v>
      </c>
      <c r="C326" s="147"/>
      <c r="D326" s="16"/>
      <c r="E326" s="310"/>
      <c r="F326" s="147"/>
      <c r="G326" s="19"/>
      <c r="H326" s="15"/>
      <c r="I326" s="15"/>
    </row>
    <row r="327" spans="1:9">
      <c r="A327" s="16"/>
      <c r="B327" s="141" t="s">
        <v>763</v>
      </c>
      <c r="C327" s="147"/>
      <c r="D327" s="16"/>
      <c r="E327" s="310"/>
      <c r="F327" s="147"/>
      <c r="G327" s="19"/>
      <c r="H327" s="15"/>
      <c r="I327" s="15"/>
    </row>
    <row r="328" spans="1:9">
      <c r="A328" s="16"/>
      <c r="B328" s="141" t="s">
        <v>764</v>
      </c>
      <c r="C328" s="147"/>
      <c r="D328" s="16"/>
      <c r="E328" s="310"/>
      <c r="F328" s="147"/>
      <c r="G328" s="19"/>
      <c r="H328" s="15"/>
      <c r="I328" s="15"/>
    </row>
    <row r="329" spans="1:9">
      <c r="A329" s="16" t="s">
        <v>585</v>
      </c>
      <c r="B329" s="141" t="s">
        <v>765</v>
      </c>
      <c r="C329" s="147"/>
      <c r="D329" s="16"/>
      <c r="E329" s="310" t="s">
        <v>1046</v>
      </c>
      <c r="F329" s="147" t="s">
        <v>615</v>
      </c>
      <c r="G329" s="19"/>
      <c r="H329" s="15"/>
      <c r="I329" s="15"/>
    </row>
    <row r="330" spans="1:9">
      <c r="A330" s="16" t="s">
        <v>766</v>
      </c>
      <c r="B330" s="141" t="s">
        <v>767</v>
      </c>
      <c r="C330" s="147"/>
      <c r="D330" s="16"/>
      <c r="E330" s="310"/>
      <c r="F330" s="147"/>
      <c r="G330" s="19"/>
      <c r="H330" s="15"/>
      <c r="I330" s="15"/>
    </row>
    <row r="331" spans="1:9">
      <c r="A331" s="16"/>
      <c r="B331" s="141" t="s">
        <v>768</v>
      </c>
      <c r="C331" s="147"/>
      <c r="D331" s="16"/>
      <c r="E331" s="310" t="s">
        <v>1055</v>
      </c>
      <c r="F331" s="147" t="s">
        <v>1062</v>
      </c>
      <c r="G331" s="19"/>
      <c r="H331" s="15"/>
      <c r="I331" s="15"/>
    </row>
    <row r="332" spans="1:9">
      <c r="A332" s="323" t="s">
        <v>603</v>
      </c>
      <c r="B332" s="141" t="s">
        <v>771</v>
      </c>
      <c r="C332" s="147"/>
      <c r="D332" s="147"/>
      <c r="E332" s="310" t="s">
        <v>1047</v>
      </c>
      <c r="F332" s="16" t="s">
        <v>774</v>
      </c>
      <c r="G332" s="19"/>
      <c r="H332" s="15"/>
      <c r="I332" s="15"/>
    </row>
    <row r="333" spans="1:9">
      <c r="A333" s="322"/>
      <c r="B333" s="19" t="s">
        <v>773</v>
      </c>
      <c r="C333" s="147"/>
      <c r="D333" s="16"/>
      <c r="E333" s="321"/>
      <c r="F333" s="19"/>
      <c r="G333" s="19"/>
      <c r="H333" s="22"/>
      <c r="I333" s="22"/>
    </row>
    <row r="334" spans="1:9">
      <c r="A334" s="16" t="s">
        <v>489</v>
      </c>
      <c r="B334" s="141" t="s">
        <v>633</v>
      </c>
      <c r="C334" s="147"/>
      <c r="D334" s="147"/>
      <c r="E334" s="144"/>
      <c r="F334" s="16"/>
      <c r="G334" s="19"/>
      <c r="H334" s="22"/>
      <c r="I334" s="22"/>
    </row>
    <row r="335" spans="1:9">
      <c r="A335" s="16" t="s">
        <v>772</v>
      </c>
      <c r="B335" s="141" t="s">
        <v>623</v>
      </c>
      <c r="C335" s="147">
        <v>39</v>
      </c>
      <c r="D335" s="147"/>
      <c r="E335" s="144" t="s">
        <v>629</v>
      </c>
      <c r="F335" s="147"/>
      <c r="G335" s="266" t="s">
        <v>775</v>
      </c>
      <c r="H335" s="22"/>
      <c r="I335" s="22"/>
    </row>
    <row r="336" spans="1:9">
      <c r="A336" s="16"/>
      <c r="B336" s="141" t="s">
        <v>776</v>
      </c>
      <c r="C336" s="147"/>
      <c r="D336" s="147"/>
      <c r="E336" s="144" t="s">
        <v>777</v>
      </c>
      <c r="F336" s="147" t="s">
        <v>615</v>
      </c>
      <c r="G336" s="19"/>
      <c r="H336" s="22"/>
      <c r="I336" s="22"/>
    </row>
    <row r="337" spans="1:9">
      <c r="A337" s="16"/>
      <c r="B337" s="141"/>
      <c r="C337" s="147"/>
      <c r="D337" s="147"/>
      <c r="E337" s="144" t="s">
        <v>1048</v>
      </c>
      <c r="F337" s="147"/>
      <c r="G337" s="19"/>
      <c r="H337" s="22"/>
      <c r="I337" s="22"/>
    </row>
    <row r="338" spans="1:9">
      <c r="A338" s="16" t="s">
        <v>778</v>
      </c>
      <c r="B338" s="141" t="s">
        <v>779</v>
      </c>
      <c r="C338" s="147"/>
      <c r="D338" s="147"/>
      <c r="E338" s="144" t="s">
        <v>792</v>
      </c>
      <c r="F338" s="147" t="s">
        <v>781</v>
      </c>
      <c r="G338" s="19"/>
      <c r="H338" s="22"/>
      <c r="I338" s="22"/>
    </row>
    <row r="339" spans="1:9">
      <c r="A339" s="16"/>
      <c r="B339" s="141" t="s">
        <v>784</v>
      </c>
      <c r="C339" s="147"/>
      <c r="D339" s="147"/>
      <c r="E339" s="144" t="s">
        <v>780</v>
      </c>
      <c r="F339" s="147" t="s">
        <v>615</v>
      </c>
      <c r="G339" s="19"/>
      <c r="H339" s="22"/>
      <c r="I339" s="22"/>
    </row>
    <row r="340" spans="1:9">
      <c r="A340" s="16" t="s">
        <v>782</v>
      </c>
      <c r="B340" s="141" t="s">
        <v>783</v>
      </c>
      <c r="C340" s="147"/>
      <c r="D340" s="147"/>
      <c r="E340" s="144"/>
      <c r="F340" s="16"/>
      <c r="G340" s="19"/>
      <c r="H340" s="22"/>
      <c r="I340" s="22"/>
    </row>
    <row r="341" spans="1:9" ht="23.25">
      <c r="A341" s="498" t="s">
        <v>129</v>
      </c>
      <c r="B341" s="499"/>
      <c r="C341" s="287"/>
      <c r="D341" s="287"/>
      <c r="E341" s="288"/>
      <c r="F341" s="27"/>
      <c r="G341" s="27"/>
      <c r="H341" s="22"/>
      <c r="I341" s="22"/>
    </row>
    <row r="342" spans="1:9">
      <c r="A342" s="16" t="s">
        <v>438</v>
      </c>
      <c r="B342" s="159" t="s">
        <v>787</v>
      </c>
      <c r="C342" s="324"/>
      <c r="D342" s="16"/>
      <c r="E342" s="138" t="s">
        <v>788</v>
      </c>
      <c r="F342" s="147" t="s">
        <v>627</v>
      </c>
      <c r="G342" s="19"/>
      <c r="H342" s="22"/>
      <c r="I342" s="22"/>
    </row>
    <row r="343" spans="1:9">
      <c r="A343" s="16"/>
      <c r="B343" s="159"/>
      <c r="C343" s="310"/>
      <c r="D343" s="16"/>
      <c r="E343" s="138" t="s">
        <v>1049</v>
      </c>
      <c r="F343" s="147"/>
      <c r="G343" s="19"/>
      <c r="H343" s="22"/>
      <c r="I343" s="22"/>
    </row>
    <row r="344" spans="1:9">
      <c r="A344" s="16"/>
      <c r="B344" s="159"/>
      <c r="C344" s="325"/>
      <c r="D344" s="16"/>
      <c r="E344" s="138" t="s">
        <v>790</v>
      </c>
      <c r="F344" s="147"/>
      <c r="G344" s="19"/>
      <c r="H344" s="22"/>
      <c r="I344" s="22"/>
    </row>
    <row r="345" spans="1:9">
      <c r="A345" s="16" t="s">
        <v>690</v>
      </c>
      <c r="B345" s="159" t="s">
        <v>791</v>
      </c>
      <c r="C345" s="310"/>
      <c r="D345" s="16"/>
      <c r="E345" s="144" t="s">
        <v>792</v>
      </c>
      <c r="F345" s="147" t="s">
        <v>615</v>
      </c>
      <c r="G345" s="19"/>
      <c r="H345" s="22"/>
      <c r="I345" s="22"/>
    </row>
    <row r="346" spans="1:9" ht="23.25">
      <c r="A346" s="16"/>
      <c r="B346" s="159" t="s">
        <v>1051</v>
      </c>
      <c r="C346" s="310"/>
      <c r="D346" s="16"/>
      <c r="E346" s="144" t="s">
        <v>780</v>
      </c>
      <c r="F346" s="147"/>
      <c r="G346" s="19"/>
      <c r="H346" s="22"/>
      <c r="I346" s="22"/>
    </row>
    <row r="347" spans="1:9" ht="23.25">
      <c r="A347" s="16"/>
      <c r="B347" s="159" t="s">
        <v>797</v>
      </c>
      <c r="C347" s="310"/>
      <c r="D347" s="16"/>
      <c r="E347" s="138" t="s">
        <v>793</v>
      </c>
      <c r="F347" s="147" t="s">
        <v>1052</v>
      </c>
      <c r="G347" s="19"/>
      <c r="H347" s="22"/>
      <c r="I347" s="22"/>
    </row>
    <row r="348" spans="1:9">
      <c r="A348" s="16" t="s">
        <v>718</v>
      </c>
      <c r="B348" s="159" t="s">
        <v>794</v>
      </c>
      <c r="C348" s="310"/>
      <c r="D348" s="16"/>
      <c r="E348" s="138" t="s">
        <v>605</v>
      </c>
      <c r="F348" s="147" t="s">
        <v>770</v>
      </c>
      <c r="G348" s="19"/>
      <c r="H348" s="22"/>
      <c r="I348" s="22"/>
    </row>
    <row r="349" spans="1:9">
      <c r="A349" s="16"/>
      <c r="B349" s="159"/>
      <c r="C349" s="310"/>
      <c r="D349" s="16"/>
      <c r="E349" s="138" t="s">
        <v>795</v>
      </c>
      <c r="F349" s="147"/>
      <c r="G349" s="19"/>
      <c r="H349" s="22"/>
      <c r="I349" s="22"/>
    </row>
    <row r="350" spans="1:9" ht="23.25">
      <c r="A350" s="16" t="s">
        <v>796</v>
      </c>
      <c r="B350" s="159" t="s">
        <v>1056</v>
      </c>
      <c r="C350" s="310"/>
      <c r="D350" s="16"/>
      <c r="E350" s="138"/>
      <c r="F350" s="147" t="s">
        <v>1052</v>
      </c>
      <c r="G350" s="19"/>
      <c r="H350" s="22"/>
      <c r="I350" s="22"/>
    </row>
    <row r="351" spans="1:9">
      <c r="A351" s="16"/>
      <c r="B351" s="159" t="s">
        <v>1057</v>
      </c>
      <c r="C351" s="310"/>
      <c r="D351" s="16"/>
      <c r="E351" s="138"/>
      <c r="F351" s="147" t="s">
        <v>1058</v>
      </c>
      <c r="G351" s="19"/>
      <c r="H351" s="22"/>
      <c r="I351" s="22"/>
    </row>
    <row r="352" spans="1:9">
      <c r="A352" s="16" t="s">
        <v>728</v>
      </c>
      <c r="B352" s="159" t="s">
        <v>798</v>
      </c>
      <c r="C352" s="326"/>
      <c r="D352" s="16"/>
      <c r="E352" s="138" t="s">
        <v>788</v>
      </c>
      <c r="F352" s="147" t="s">
        <v>627</v>
      </c>
      <c r="G352" s="19"/>
      <c r="H352" s="22"/>
      <c r="I352" s="22"/>
    </row>
    <row r="353" spans="1:9">
      <c r="A353" s="16"/>
      <c r="B353" s="141" t="s">
        <v>1059</v>
      </c>
      <c r="C353" s="310"/>
      <c r="D353" s="147"/>
      <c r="E353" s="144" t="s">
        <v>1060</v>
      </c>
      <c r="F353" s="16"/>
      <c r="G353" s="19"/>
      <c r="H353" s="22"/>
      <c r="I353" s="22"/>
    </row>
    <row r="354" spans="1:9">
      <c r="A354" s="16"/>
      <c r="B354" s="141"/>
      <c r="C354" s="310"/>
      <c r="D354" s="147"/>
      <c r="E354" s="144" t="s">
        <v>789</v>
      </c>
      <c r="F354" s="147"/>
      <c r="G354" s="19"/>
      <c r="H354" s="22"/>
      <c r="I354" s="22"/>
    </row>
    <row r="355" spans="1:9">
      <c r="A355" s="16" t="s">
        <v>557</v>
      </c>
      <c r="B355" s="141" t="s">
        <v>809</v>
      </c>
      <c r="C355" s="147"/>
      <c r="D355" s="147"/>
      <c r="E355" s="144"/>
      <c r="F355" s="16"/>
      <c r="G355" s="19"/>
      <c r="H355" s="22"/>
      <c r="I355" s="22"/>
    </row>
    <row r="356" spans="1:9">
      <c r="A356" s="16"/>
      <c r="B356" s="141" t="s">
        <v>1064</v>
      </c>
      <c r="C356" s="147"/>
      <c r="D356" s="147"/>
      <c r="E356" s="144"/>
      <c r="F356" s="16" t="s">
        <v>806</v>
      </c>
      <c r="G356" s="19"/>
      <c r="H356" s="22"/>
      <c r="I356" s="22"/>
    </row>
    <row r="357" spans="1:9">
      <c r="A357" s="16"/>
      <c r="B357" s="141" t="s">
        <v>799</v>
      </c>
      <c r="C357" s="147"/>
      <c r="D357" s="16"/>
      <c r="E357" s="138"/>
      <c r="F357" s="147" t="s">
        <v>801</v>
      </c>
      <c r="G357" s="19"/>
      <c r="H357" s="22"/>
      <c r="I357" s="22"/>
    </row>
    <row r="358" spans="1:9">
      <c r="A358" s="16"/>
      <c r="B358" s="141" t="s">
        <v>800</v>
      </c>
      <c r="C358" s="310"/>
      <c r="D358" s="147"/>
      <c r="E358" s="144"/>
      <c r="F358" s="16" t="s">
        <v>802</v>
      </c>
      <c r="G358" s="19"/>
      <c r="H358" s="22"/>
      <c r="I358" s="22"/>
    </row>
    <row r="359" spans="1:9">
      <c r="A359" s="16"/>
      <c r="B359" s="141" t="s">
        <v>803</v>
      </c>
      <c r="C359" s="310"/>
      <c r="D359" s="147"/>
      <c r="E359" s="144"/>
      <c r="F359" s="16" t="s">
        <v>806</v>
      </c>
      <c r="G359" s="19"/>
      <c r="H359" s="22"/>
      <c r="I359" s="22"/>
    </row>
    <row r="360" spans="1:9">
      <c r="A360" s="16"/>
      <c r="B360" s="141" t="s">
        <v>804</v>
      </c>
      <c r="C360" s="310"/>
      <c r="D360" s="147"/>
      <c r="E360" s="144"/>
      <c r="F360" s="16" t="s">
        <v>805</v>
      </c>
      <c r="G360" s="19"/>
      <c r="H360" s="22"/>
      <c r="I360" s="22"/>
    </row>
    <row r="361" spans="1:9">
      <c r="A361" s="16" t="s">
        <v>585</v>
      </c>
      <c r="B361" s="141" t="s">
        <v>794</v>
      </c>
      <c r="C361" s="147"/>
      <c r="D361" s="147"/>
      <c r="E361" s="144" t="s">
        <v>769</v>
      </c>
      <c r="F361" s="16" t="s">
        <v>770</v>
      </c>
      <c r="G361" s="19"/>
      <c r="H361" s="22"/>
      <c r="I361" s="22"/>
    </row>
    <row r="362" spans="1:9">
      <c r="A362" s="16"/>
      <c r="B362" s="141" t="s">
        <v>810</v>
      </c>
      <c r="C362" s="147"/>
      <c r="D362" s="147"/>
      <c r="E362" s="144" t="s">
        <v>1061</v>
      </c>
      <c r="F362" s="16"/>
      <c r="G362" s="19"/>
      <c r="H362" s="22"/>
      <c r="I362" s="22"/>
    </row>
    <row r="363" spans="1:9">
      <c r="A363" s="16" t="s">
        <v>589</v>
      </c>
      <c r="B363" s="141" t="s">
        <v>811</v>
      </c>
      <c r="C363" s="147"/>
      <c r="D363" s="147"/>
      <c r="E363" s="144" t="s">
        <v>1065</v>
      </c>
      <c r="F363" s="16" t="s">
        <v>231</v>
      </c>
      <c r="G363" s="19"/>
      <c r="H363" s="22"/>
      <c r="I363" s="22"/>
    </row>
    <row r="364" spans="1:9">
      <c r="A364" s="16"/>
      <c r="B364" s="141" t="s">
        <v>1063</v>
      </c>
      <c r="C364" s="147"/>
      <c r="D364" s="147"/>
      <c r="E364" s="144"/>
      <c r="F364" s="16"/>
      <c r="G364" s="19"/>
      <c r="H364" s="22"/>
      <c r="I364" s="22"/>
    </row>
    <row r="365" spans="1:9">
      <c r="A365" s="16"/>
      <c r="B365" s="141" t="s">
        <v>1066</v>
      </c>
      <c r="C365" s="147"/>
      <c r="D365" s="147"/>
      <c r="E365" s="144"/>
      <c r="F365" s="16"/>
      <c r="G365" s="19"/>
      <c r="H365" s="22"/>
      <c r="I365" s="22"/>
    </row>
    <row r="366" spans="1:9">
      <c r="A366" s="16"/>
      <c r="B366" s="141" t="s">
        <v>807</v>
      </c>
      <c r="C366" s="147"/>
      <c r="D366" s="147"/>
      <c r="E366" s="144"/>
      <c r="F366" s="16"/>
      <c r="G366" s="19"/>
      <c r="H366" s="22"/>
      <c r="I366" s="22"/>
    </row>
    <row r="367" spans="1:9">
      <c r="A367" s="16"/>
      <c r="B367" s="141" t="s">
        <v>808</v>
      </c>
      <c r="C367" s="147"/>
      <c r="D367" s="147"/>
      <c r="E367" s="144"/>
      <c r="F367" s="16"/>
      <c r="G367" s="19"/>
      <c r="H367" s="22"/>
      <c r="I367" s="22"/>
    </row>
    <row r="368" spans="1:9">
      <c r="A368" s="426" t="s">
        <v>766</v>
      </c>
      <c r="B368" s="427" t="s">
        <v>1013</v>
      </c>
      <c r="C368" s="428"/>
      <c r="D368" s="426" t="s">
        <v>715</v>
      </c>
      <c r="E368" s="429"/>
      <c r="F368" s="426" t="s">
        <v>446</v>
      </c>
      <c r="G368" s="427"/>
      <c r="H368" s="22"/>
      <c r="I368" s="22"/>
    </row>
    <row r="369" spans="1:9">
      <c r="A369" s="426" t="s">
        <v>616</v>
      </c>
      <c r="B369" s="427" t="s">
        <v>1067</v>
      </c>
      <c r="C369" s="428"/>
      <c r="D369" s="426"/>
      <c r="E369" s="429"/>
      <c r="F369" s="426"/>
      <c r="G369" s="427"/>
      <c r="H369" s="22"/>
      <c r="I369" s="22"/>
    </row>
    <row r="370" spans="1:9">
      <c r="A370" s="426"/>
      <c r="B370" s="427" t="s">
        <v>1014</v>
      </c>
      <c r="C370" s="428"/>
      <c r="D370" s="426"/>
      <c r="E370" s="429"/>
      <c r="F370" s="426"/>
      <c r="G370" s="427"/>
      <c r="H370" s="22"/>
      <c r="I370" s="22"/>
    </row>
    <row r="371" spans="1:9">
      <c r="A371" s="16" t="s">
        <v>489</v>
      </c>
      <c r="B371" s="141" t="s">
        <v>633</v>
      </c>
      <c r="C371" s="147"/>
      <c r="D371" s="147"/>
      <c r="E371" s="144"/>
      <c r="F371" s="16"/>
      <c r="G371" s="19"/>
      <c r="H371" s="22"/>
      <c r="I371" s="22"/>
    </row>
    <row r="372" spans="1:9">
      <c r="A372" s="16" t="s">
        <v>772</v>
      </c>
      <c r="B372" s="141" t="s">
        <v>623</v>
      </c>
      <c r="C372" s="147">
        <v>39</v>
      </c>
      <c r="D372" s="147"/>
      <c r="E372" s="144" t="s">
        <v>629</v>
      </c>
      <c r="F372" s="147"/>
      <c r="G372" s="266" t="s">
        <v>775</v>
      </c>
      <c r="H372" s="22"/>
      <c r="I372" s="22"/>
    </row>
    <row r="373" spans="1:9">
      <c r="A373" s="16"/>
      <c r="B373" s="141" t="s">
        <v>776</v>
      </c>
      <c r="C373" s="147"/>
      <c r="D373" s="147"/>
      <c r="E373" s="144" t="s">
        <v>1068</v>
      </c>
      <c r="F373" s="147" t="s">
        <v>615</v>
      </c>
      <c r="G373" s="19"/>
      <c r="H373" s="22"/>
      <c r="I373" s="22"/>
    </row>
    <row r="374" spans="1:9">
      <c r="A374" s="16"/>
      <c r="B374" s="141"/>
      <c r="C374" s="310"/>
      <c r="D374" s="147"/>
      <c r="E374" s="144" t="s">
        <v>1069</v>
      </c>
      <c r="F374" s="147"/>
      <c r="G374" s="19"/>
      <c r="H374" s="22"/>
      <c r="I374" s="22"/>
    </row>
    <row r="375" spans="1:9">
      <c r="A375" s="16" t="s">
        <v>778</v>
      </c>
      <c r="B375" s="141" t="s">
        <v>779</v>
      </c>
      <c r="C375" s="310"/>
      <c r="D375" s="147"/>
      <c r="E375" s="144" t="s">
        <v>792</v>
      </c>
      <c r="F375" s="147" t="s">
        <v>781</v>
      </c>
      <c r="G375" s="19"/>
      <c r="H375" s="22"/>
      <c r="I375" s="22"/>
    </row>
    <row r="376" spans="1:9">
      <c r="A376" s="16"/>
      <c r="B376" s="141" t="s">
        <v>784</v>
      </c>
      <c r="C376" s="310"/>
      <c r="D376" s="147"/>
      <c r="E376" s="144" t="s">
        <v>780</v>
      </c>
      <c r="F376" s="147" t="s">
        <v>615</v>
      </c>
      <c r="G376" s="19"/>
      <c r="H376" s="22"/>
      <c r="I376" s="22"/>
    </row>
    <row r="377" spans="1:9">
      <c r="A377" s="16" t="s">
        <v>782</v>
      </c>
      <c r="B377" s="141" t="s">
        <v>783</v>
      </c>
      <c r="C377" s="310"/>
      <c r="D377" s="147"/>
      <c r="E377" s="144"/>
      <c r="F377" s="16"/>
      <c r="G377" s="19"/>
      <c r="H377" s="22"/>
      <c r="I377" s="22"/>
    </row>
    <row r="378" spans="1:9" ht="23.25">
      <c r="A378" s="498" t="s">
        <v>130</v>
      </c>
      <c r="B378" s="499"/>
      <c r="C378" s="287"/>
      <c r="D378" s="287"/>
      <c r="E378" s="288"/>
      <c r="F378" s="27"/>
      <c r="G378" s="27"/>
      <c r="H378" s="22"/>
      <c r="I378" s="22"/>
    </row>
    <row r="379" spans="1:9" ht="23.25">
      <c r="A379" s="335"/>
      <c r="B379" s="338" t="s">
        <v>834</v>
      </c>
      <c r="C379" s="339">
        <v>3</v>
      </c>
      <c r="D379" s="335"/>
      <c r="E379" s="336" t="s">
        <v>1071</v>
      </c>
      <c r="F379" s="335" t="s">
        <v>619</v>
      </c>
      <c r="G379" s="337"/>
      <c r="H379" s="22"/>
      <c r="I379" s="22"/>
    </row>
    <row r="380" spans="1:9" ht="23.25">
      <c r="A380" s="335"/>
      <c r="B380" s="338" t="s">
        <v>1070</v>
      </c>
      <c r="C380" s="335"/>
      <c r="D380" s="335"/>
      <c r="E380" s="336"/>
      <c r="F380" s="335"/>
      <c r="G380" s="337"/>
      <c r="H380" s="22"/>
      <c r="I380" s="22"/>
    </row>
    <row r="381" spans="1:9">
      <c r="A381" s="16" t="s">
        <v>438</v>
      </c>
      <c r="B381" s="159" t="s">
        <v>639</v>
      </c>
      <c r="C381" s="326"/>
      <c r="D381" s="16"/>
      <c r="E381" s="138" t="s">
        <v>788</v>
      </c>
      <c r="F381" s="147" t="s">
        <v>627</v>
      </c>
      <c r="G381" s="19"/>
      <c r="H381" s="22"/>
      <c r="I381" s="22"/>
    </row>
    <row r="382" spans="1:9">
      <c r="A382" s="16"/>
      <c r="B382" s="159"/>
      <c r="C382" s="310"/>
      <c r="D382" s="16"/>
      <c r="E382" s="138" t="s">
        <v>812</v>
      </c>
      <c r="F382" s="147"/>
      <c r="G382" s="19"/>
      <c r="H382" s="22"/>
      <c r="I382" s="22"/>
    </row>
    <row r="383" spans="1:9">
      <c r="A383" s="16"/>
      <c r="B383" s="159"/>
      <c r="C383" s="326"/>
      <c r="D383" s="16"/>
      <c r="E383" s="138" t="s">
        <v>813</v>
      </c>
      <c r="F383" s="147"/>
      <c r="G383" s="19"/>
      <c r="H383" s="22"/>
      <c r="I383" s="22"/>
    </row>
    <row r="384" spans="1:9">
      <c r="A384" s="16" t="s">
        <v>690</v>
      </c>
      <c r="B384" s="159" t="s">
        <v>791</v>
      </c>
      <c r="C384" s="326"/>
      <c r="D384" s="16"/>
      <c r="E384" s="310" t="s">
        <v>815</v>
      </c>
      <c r="F384" s="147"/>
      <c r="G384" s="19"/>
      <c r="H384" s="22"/>
      <c r="I384" s="22"/>
    </row>
    <row r="385" spans="1:9">
      <c r="A385" s="16"/>
      <c r="B385" s="159" t="s">
        <v>814</v>
      </c>
      <c r="C385" s="326"/>
      <c r="D385" s="16"/>
      <c r="E385" s="138" t="s">
        <v>817</v>
      </c>
      <c r="F385" s="147" t="s">
        <v>816</v>
      </c>
      <c r="G385" s="19"/>
      <c r="H385" s="22"/>
      <c r="I385" s="22"/>
    </row>
    <row r="386" spans="1:9" ht="23.25">
      <c r="A386" s="16"/>
      <c r="B386" s="159" t="s">
        <v>822</v>
      </c>
      <c r="C386" s="310"/>
      <c r="D386" s="16"/>
      <c r="E386" s="138"/>
      <c r="F386" s="147"/>
      <c r="G386" s="19"/>
      <c r="H386" s="22"/>
      <c r="I386" s="22"/>
    </row>
    <row r="387" spans="1:9">
      <c r="A387" s="16"/>
      <c r="B387" s="159" t="s">
        <v>818</v>
      </c>
      <c r="C387" s="147"/>
      <c r="D387" s="16"/>
      <c r="E387" s="138"/>
      <c r="F387" s="147"/>
      <c r="G387" s="19"/>
      <c r="H387" s="22"/>
      <c r="I387" s="22"/>
    </row>
    <row r="388" spans="1:9">
      <c r="A388" s="16"/>
      <c r="B388" s="159" t="s">
        <v>819</v>
      </c>
      <c r="C388" s="147"/>
      <c r="D388" s="16"/>
      <c r="E388" s="138"/>
      <c r="F388" s="147"/>
      <c r="G388" s="19"/>
      <c r="H388" s="22"/>
      <c r="I388" s="22"/>
    </row>
    <row r="389" spans="1:9">
      <c r="A389" s="16"/>
      <c r="B389" s="159" t="s">
        <v>820</v>
      </c>
      <c r="C389" s="326"/>
      <c r="D389" s="16"/>
      <c r="E389" s="138"/>
      <c r="F389" s="147"/>
      <c r="G389" s="19"/>
      <c r="H389" s="22"/>
      <c r="I389" s="22"/>
    </row>
    <row r="390" spans="1:9">
      <c r="A390" s="16" t="s">
        <v>718</v>
      </c>
      <c r="B390" s="141" t="s">
        <v>821</v>
      </c>
      <c r="C390" s="326"/>
      <c r="D390" s="147"/>
      <c r="E390" s="144" t="s">
        <v>769</v>
      </c>
      <c r="F390" s="16" t="s">
        <v>770</v>
      </c>
      <c r="G390" s="19"/>
      <c r="H390" s="22"/>
      <c r="I390" s="22"/>
    </row>
    <row r="391" spans="1:9">
      <c r="A391" s="16"/>
      <c r="B391" s="141"/>
      <c r="C391" s="310"/>
      <c r="D391" s="147"/>
      <c r="E391" s="144" t="s">
        <v>1072</v>
      </c>
      <c r="F391" s="147"/>
      <c r="G391" s="19"/>
      <c r="H391" s="22"/>
      <c r="I391" s="22"/>
    </row>
    <row r="392" spans="1:9">
      <c r="A392" s="16" t="s">
        <v>796</v>
      </c>
      <c r="B392" s="141" t="s">
        <v>779</v>
      </c>
      <c r="C392" s="332"/>
      <c r="D392" s="147"/>
      <c r="E392" s="144"/>
      <c r="F392" s="16"/>
      <c r="G392" s="19"/>
      <c r="H392" s="22"/>
      <c r="I392" s="22"/>
    </row>
    <row r="393" spans="1:9">
      <c r="A393" s="16"/>
      <c r="B393" s="141" t="s">
        <v>823</v>
      </c>
      <c r="C393" s="325"/>
      <c r="D393" s="147"/>
      <c r="E393" s="144" t="s">
        <v>231</v>
      </c>
      <c r="F393" s="16" t="s">
        <v>697</v>
      </c>
      <c r="G393" s="19"/>
      <c r="H393" s="22"/>
      <c r="I393" s="22"/>
    </row>
    <row r="394" spans="1:9">
      <c r="A394" s="16" t="s">
        <v>728</v>
      </c>
      <c r="B394" s="141" t="s">
        <v>798</v>
      </c>
      <c r="C394" s="332"/>
      <c r="D394" s="147"/>
      <c r="E394" s="144" t="s">
        <v>788</v>
      </c>
      <c r="F394" s="147" t="s">
        <v>627</v>
      </c>
      <c r="G394" s="19"/>
      <c r="H394" s="22"/>
      <c r="I394" s="22"/>
    </row>
    <row r="395" spans="1:9">
      <c r="A395" s="16"/>
      <c r="B395" s="141"/>
      <c r="C395" s="325"/>
      <c r="D395" s="147"/>
      <c r="E395" s="144" t="s">
        <v>1073</v>
      </c>
      <c r="F395" s="16"/>
      <c r="G395" s="19"/>
      <c r="H395" s="22"/>
      <c r="I395" s="22"/>
    </row>
    <row r="396" spans="1:9">
      <c r="A396" s="16"/>
      <c r="B396" s="141"/>
      <c r="C396" s="325"/>
      <c r="D396" s="147"/>
      <c r="E396" s="144" t="s">
        <v>789</v>
      </c>
      <c r="F396" s="16" t="s">
        <v>697</v>
      </c>
      <c r="G396" s="19"/>
      <c r="H396" s="22"/>
      <c r="I396" s="22"/>
    </row>
    <row r="397" spans="1:9">
      <c r="A397" s="16" t="s">
        <v>557</v>
      </c>
      <c r="B397" s="141" t="s">
        <v>828</v>
      </c>
      <c r="C397" s="325"/>
      <c r="D397" s="147"/>
      <c r="E397" s="144"/>
      <c r="F397" s="16"/>
      <c r="G397" s="19"/>
      <c r="H397" s="22"/>
      <c r="I397" s="22"/>
    </row>
    <row r="398" spans="1:9">
      <c r="A398" s="16" t="s">
        <v>585</v>
      </c>
      <c r="B398" s="141" t="s">
        <v>794</v>
      </c>
      <c r="C398" s="325"/>
      <c r="D398" s="147"/>
      <c r="E398" s="144" t="s">
        <v>769</v>
      </c>
      <c r="F398" s="16" t="s">
        <v>770</v>
      </c>
      <c r="G398" s="19"/>
      <c r="H398" s="22"/>
      <c r="I398" s="22"/>
    </row>
    <row r="399" spans="1:9">
      <c r="A399" s="16"/>
      <c r="B399" s="141"/>
      <c r="C399" s="325"/>
      <c r="D399" s="147"/>
      <c r="E399" s="144" t="s">
        <v>829</v>
      </c>
      <c r="F399" s="16"/>
      <c r="G399" s="19"/>
      <c r="H399" s="22"/>
      <c r="I399" s="22"/>
    </row>
    <row r="400" spans="1:9" ht="23.25">
      <c r="A400" s="16" t="s">
        <v>589</v>
      </c>
      <c r="B400" s="141" t="s">
        <v>835</v>
      </c>
      <c r="C400" s="147"/>
      <c r="D400" s="147"/>
      <c r="E400" s="144"/>
      <c r="F400" s="16"/>
      <c r="G400" s="19"/>
      <c r="H400" s="22"/>
      <c r="I400" s="22"/>
    </row>
    <row r="401" spans="1:9">
      <c r="A401" s="16" t="s">
        <v>489</v>
      </c>
      <c r="B401" s="141" t="s">
        <v>633</v>
      </c>
      <c r="C401" s="147"/>
      <c r="D401" s="147"/>
      <c r="E401" s="144"/>
      <c r="F401" s="16"/>
      <c r="G401" s="19"/>
      <c r="H401" s="22"/>
      <c r="I401" s="22"/>
    </row>
    <row r="402" spans="1:9">
      <c r="A402" s="16" t="s">
        <v>772</v>
      </c>
      <c r="B402" s="141" t="s">
        <v>623</v>
      </c>
      <c r="C402" s="147">
        <v>39</v>
      </c>
      <c r="D402" s="147"/>
      <c r="E402" s="144" t="s">
        <v>629</v>
      </c>
      <c r="F402" s="147"/>
      <c r="G402" s="266" t="s">
        <v>775</v>
      </c>
      <c r="H402" s="22"/>
      <c r="I402" s="22"/>
    </row>
    <row r="403" spans="1:9">
      <c r="A403" s="16"/>
      <c r="B403" s="141" t="s">
        <v>776</v>
      </c>
      <c r="C403" s="326"/>
      <c r="D403" s="147"/>
      <c r="E403" s="144" t="s">
        <v>831</v>
      </c>
      <c r="F403" s="147" t="s">
        <v>615</v>
      </c>
      <c r="G403" s="19"/>
      <c r="H403" s="22"/>
      <c r="I403" s="22"/>
    </row>
    <row r="404" spans="1:9">
      <c r="A404" s="16"/>
      <c r="B404" s="141"/>
      <c r="C404" s="310"/>
      <c r="D404" s="147"/>
      <c r="E404" s="144" t="s">
        <v>832</v>
      </c>
      <c r="F404" s="147"/>
      <c r="G404" s="19"/>
      <c r="H404" s="22"/>
      <c r="I404" s="22"/>
    </row>
    <row r="405" spans="1:9">
      <c r="A405" s="16" t="s">
        <v>778</v>
      </c>
      <c r="B405" s="141" t="s">
        <v>779</v>
      </c>
      <c r="C405" s="326"/>
      <c r="D405" s="147"/>
      <c r="E405" s="144" t="s">
        <v>792</v>
      </c>
      <c r="F405" s="147" t="s">
        <v>781</v>
      </c>
      <c r="G405" s="19"/>
      <c r="H405" s="22"/>
      <c r="I405" s="22"/>
    </row>
    <row r="406" spans="1:9">
      <c r="A406" s="16"/>
      <c r="B406" s="141" t="s">
        <v>784</v>
      </c>
      <c r="C406" s="326"/>
      <c r="D406" s="147"/>
      <c r="E406" s="144" t="s">
        <v>780</v>
      </c>
      <c r="F406" s="147" t="s">
        <v>615</v>
      </c>
      <c r="G406" s="19"/>
      <c r="H406" s="22"/>
      <c r="I406" s="22"/>
    </row>
    <row r="407" spans="1:9">
      <c r="A407" s="16" t="s">
        <v>782</v>
      </c>
      <c r="B407" s="141" t="s">
        <v>783</v>
      </c>
      <c r="C407" s="310"/>
      <c r="D407" s="147"/>
      <c r="E407" s="144"/>
      <c r="F407" s="16"/>
      <c r="G407" s="19"/>
      <c r="H407" s="22"/>
      <c r="I407" s="22"/>
    </row>
    <row r="408" spans="1:9" ht="23.25">
      <c r="A408" s="498" t="s">
        <v>132</v>
      </c>
      <c r="B408" s="499"/>
      <c r="C408" s="333"/>
      <c r="D408" s="287"/>
      <c r="E408" s="288"/>
      <c r="F408" s="27"/>
      <c r="G408" s="27"/>
      <c r="H408" s="22"/>
      <c r="I408" s="22"/>
    </row>
    <row r="409" spans="1:9" ht="23.25">
      <c r="A409" s="16" t="s">
        <v>438</v>
      </c>
      <c r="B409" s="159" t="s">
        <v>639</v>
      </c>
      <c r="C409" s="326"/>
      <c r="D409" s="16"/>
      <c r="E409" s="195" t="s">
        <v>788</v>
      </c>
      <c r="F409" s="147" t="s">
        <v>627</v>
      </c>
      <c r="G409" s="19"/>
      <c r="H409" s="22"/>
      <c r="I409" s="22"/>
    </row>
    <row r="410" spans="1:9">
      <c r="A410" s="16"/>
      <c r="B410" s="159"/>
      <c r="C410" s="334"/>
      <c r="D410" s="16"/>
      <c r="E410" s="138" t="s">
        <v>833</v>
      </c>
      <c r="F410" s="147"/>
      <c r="G410" s="19"/>
      <c r="H410" s="22"/>
      <c r="I410" s="22"/>
    </row>
    <row r="411" spans="1:9">
      <c r="A411" s="16" t="s">
        <v>690</v>
      </c>
      <c r="B411" s="159" t="s">
        <v>791</v>
      </c>
      <c r="C411" s="334"/>
      <c r="D411" s="16"/>
      <c r="E411" s="310" t="s">
        <v>815</v>
      </c>
      <c r="F411" s="147" t="s">
        <v>1074</v>
      </c>
      <c r="G411" s="19"/>
      <c r="H411" s="22"/>
      <c r="I411" s="22"/>
    </row>
    <row r="412" spans="1:9">
      <c r="A412" s="16"/>
      <c r="B412" s="141" t="s">
        <v>836</v>
      </c>
      <c r="C412" s="334"/>
      <c r="D412" s="16"/>
      <c r="E412" s="144" t="s">
        <v>792</v>
      </c>
      <c r="F412" s="147" t="s">
        <v>615</v>
      </c>
      <c r="G412" s="19"/>
      <c r="H412" s="22"/>
      <c r="I412" s="22"/>
    </row>
    <row r="413" spans="1:9">
      <c r="A413" s="16"/>
      <c r="B413" s="159"/>
      <c r="C413" s="310"/>
      <c r="D413" s="16"/>
      <c r="E413" s="144" t="s">
        <v>780</v>
      </c>
      <c r="F413" s="147"/>
      <c r="G413" s="19"/>
      <c r="H413" s="22"/>
      <c r="I413" s="22"/>
    </row>
    <row r="414" spans="1:9" ht="23.25">
      <c r="A414" s="16" t="s">
        <v>718</v>
      </c>
      <c r="B414" s="141" t="s">
        <v>821</v>
      </c>
      <c r="C414" s="310"/>
      <c r="D414" s="147"/>
      <c r="E414" s="289" t="s">
        <v>769</v>
      </c>
      <c r="F414" s="16" t="s">
        <v>770</v>
      </c>
      <c r="G414" s="19"/>
      <c r="H414" s="22"/>
      <c r="I414" s="22"/>
    </row>
    <row r="415" spans="1:9">
      <c r="A415" s="16"/>
      <c r="B415" s="159"/>
      <c r="C415" s="310"/>
      <c r="D415" s="16"/>
      <c r="E415" s="138" t="s">
        <v>837</v>
      </c>
      <c r="F415" s="147"/>
      <c r="G415" s="19"/>
      <c r="H415" s="22"/>
      <c r="I415" s="22"/>
    </row>
    <row r="416" spans="1:9" ht="23.25">
      <c r="A416" s="16" t="s">
        <v>796</v>
      </c>
      <c r="B416" s="159" t="s">
        <v>1075</v>
      </c>
      <c r="C416" s="310"/>
      <c r="D416" s="16"/>
      <c r="E416" s="138"/>
      <c r="F416" s="147" t="s">
        <v>697</v>
      </c>
      <c r="G416" s="19"/>
      <c r="H416" s="22"/>
      <c r="I416" s="22"/>
    </row>
    <row r="417" spans="1:9" ht="23.25">
      <c r="A417" s="16" t="s">
        <v>728</v>
      </c>
      <c r="B417" s="141" t="s">
        <v>798</v>
      </c>
      <c r="C417" s="310"/>
      <c r="D417" s="147"/>
      <c r="E417" s="289" t="s">
        <v>788</v>
      </c>
      <c r="F417" s="147" t="s">
        <v>627</v>
      </c>
      <c r="G417" s="19"/>
      <c r="H417" s="22"/>
      <c r="I417" s="22"/>
    </row>
    <row r="418" spans="1:9">
      <c r="A418" s="16"/>
      <c r="B418" s="159"/>
      <c r="C418" s="310"/>
      <c r="D418" s="16"/>
      <c r="E418" s="138" t="s">
        <v>1078</v>
      </c>
      <c r="F418" s="147"/>
      <c r="G418" s="19"/>
      <c r="H418" s="22"/>
      <c r="I418" s="22"/>
    </row>
    <row r="419" spans="1:9">
      <c r="A419" s="16" t="s">
        <v>557</v>
      </c>
      <c r="B419" s="141" t="s">
        <v>840</v>
      </c>
      <c r="C419" s="340">
        <v>26</v>
      </c>
      <c r="D419" s="147"/>
      <c r="E419" s="144"/>
      <c r="F419" s="16" t="s">
        <v>697</v>
      </c>
      <c r="G419" s="19"/>
      <c r="H419" s="22"/>
      <c r="I419" s="22"/>
    </row>
    <row r="420" spans="1:9">
      <c r="A420" s="16"/>
      <c r="B420" s="141" t="s">
        <v>823</v>
      </c>
      <c r="C420" s="310"/>
      <c r="D420" s="147"/>
      <c r="E420" s="144"/>
      <c r="F420" s="16"/>
      <c r="G420" s="19"/>
      <c r="H420" s="22"/>
      <c r="I420" s="22"/>
    </row>
    <row r="421" spans="1:9">
      <c r="A421" s="16" t="s">
        <v>585</v>
      </c>
      <c r="B421" s="141" t="s">
        <v>1076</v>
      </c>
      <c r="C421" s="325"/>
      <c r="D421" s="147"/>
      <c r="E421" s="144" t="s">
        <v>769</v>
      </c>
      <c r="F421" s="16" t="s">
        <v>770</v>
      </c>
      <c r="G421" s="19"/>
      <c r="H421" s="22"/>
      <c r="I421" s="22"/>
    </row>
    <row r="422" spans="1:9">
      <c r="A422" s="16"/>
      <c r="B422" s="141"/>
      <c r="C422" s="310"/>
      <c r="D422" s="147"/>
      <c r="E422" s="144" t="s">
        <v>1077</v>
      </c>
      <c r="F422" s="16" t="s">
        <v>1036</v>
      </c>
      <c r="G422" s="19"/>
      <c r="H422" s="22"/>
      <c r="I422" s="22"/>
    </row>
    <row r="423" spans="1:9">
      <c r="A423" s="16" t="s">
        <v>589</v>
      </c>
      <c r="B423" s="141" t="s">
        <v>841</v>
      </c>
      <c r="C423" s="310"/>
      <c r="D423" s="147"/>
      <c r="E423" s="144"/>
      <c r="F423" s="16" t="s">
        <v>697</v>
      </c>
      <c r="G423" s="19"/>
      <c r="H423" s="22"/>
      <c r="I423" s="22"/>
    </row>
    <row r="424" spans="1:9">
      <c r="A424" s="16" t="s">
        <v>766</v>
      </c>
      <c r="B424" s="141" t="s">
        <v>844</v>
      </c>
      <c r="C424" s="147"/>
      <c r="D424" s="147"/>
      <c r="E424" s="144" t="s">
        <v>845</v>
      </c>
      <c r="F424" s="16"/>
      <c r="G424" s="19"/>
      <c r="H424" s="22"/>
      <c r="I424" s="22"/>
    </row>
    <row r="425" spans="1:9">
      <c r="A425" s="16" t="s">
        <v>489</v>
      </c>
      <c r="B425" s="141" t="s">
        <v>633</v>
      </c>
      <c r="C425" s="147"/>
      <c r="D425" s="147"/>
      <c r="E425" s="144"/>
      <c r="F425" s="16"/>
      <c r="G425" s="19"/>
      <c r="H425" s="22"/>
      <c r="I425" s="22"/>
    </row>
    <row r="426" spans="1:9">
      <c r="A426" s="16" t="s">
        <v>772</v>
      </c>
      <c r="B426" s="141" t="s">
        <v>623</v>
      </c>
      <c r="C426" s="147">
        <v>39</v>
      </c>
      <c r="D426" s="147"/>
      <c r="E426" s="144" t="s">
        <v>629</v>
      </c>
      <c r="F426" s="147" t="s">
        <v>627</v>
      </c>
      <c r="G426" s="266" t="s">
        <v>775</v>
      </c>
      <c r="H426" s="22"/>
      <c r="I426" s="22"/>
    </row>
    <row r="427" spans="1:9">
      <c r="A427" s="16"/>
      <c r="B427" s="141" t="s">
        <v>784</v>
      </c>
      <c r="C427" s="147"/>
      <c r="D427" s="147"/>
      <c r="E427" s="138" t="s">
        <v>838</v>
      </c>
      <c r="F427" s="147"/>
      <c r="G427" s="266"/>
      <c r="H427" s="22"/>
      <c r="I427" s="22"/>
    </row>
    <row r="428" spans="1:9">
      <c r="A428" s="16" t="s">
        <v>778</v>
      </c>
      <c r="B428" s="141" t="s">
        <v>633</v>
      </c>
      <c r="C428" s="147"/>
      <c r="D428" s="147"/>
      <c r="E428" s="138" t="s">
        <v>839</v>
      </c>
      <c r="F428" s="19"/>
      <c r="G428" s="19"/>
      <c r="H428" s="22"/>
      <c r="I428" s="22"/>
    </row>
    <row r="429" spans="1:9" ht="23.25">
      <c r="A429" s="498" t="s">
        <v>131</v>
      </c>
      <c r="B429" s="499"/>
      <c r="C429" s="287"/>
      <c r="D429" s="287"/>
      <c r="E429" s="288"/>
      <c r="F429" s="27"/>
      <c r="G429" s="27"/>
      <c r="H429" s="22"/>
      <c r="I429" s="22"/>
    </row>
    <row r="430" spans="1:9" ht="23.25">
      <c r="A430" s="16" t="s">
        <v>438</v>
      </c>
      <c r="B430" s="159" t="s">
        <v>639</v>
      </c>
      <c r="C430" s="326"/>
      <c r="D430" s="326"/>
      <c r="E430" s="195" t="s">
        <v>788</v>
      </c>
      <c r="F430" s="147" t="s">
        <v>627</v>
      </c>
      <c r="G430" s="19"/>
      <c r="H430" s="22"/>
      <c r="I430" s="22"/>
    </row>
    <row r="431" spans="1:9">
      <c r="A431" s="16"/>
      <c r="B431" s="159"/>
      <c r="C431" s="326"/>
      <c r="D431" s="326"/>
      <c r="E431" s="138" t="s">
        <v>1079</v>
      </c>
      <c r="F431" s="147"/>
      <c r="G431" s="19"/>
      <c r="H431" s="22"/>
      <c r="I431" s="22"/>
    </row>
    <row r="432" spans="1:9">
      <c r="A432" s="16" t="s">
        <v>690</v>
      </c>
      <c r="B432" s="159" t="s">
        <v>847</v>
      </c>
      <c r="C432" s="147"/>
      <c r="D432" s="326"/>
      <c r="E432" s="138" t="s">
        <v>848</v>
      </c>
      <c r="F432" s="147" t="s">
        <v>620</v>
      </c>
      <c r="G432" s="19"/>
      <c r="H432" s="22"/>
      <c r="I432" s="22"/>
    </row>
    <row r="433" spans="1:9">
      <c r="A433" s="16"/>
      <c r="B433" s="141" t="s">
        <v>559</v>
      </c>
      <c r="C433" s="147"/>
      <c r="D433" s="147"/>
      <c r="E433" s="144" t="s">
        <v>849</v>
      </c>
      <c r="F433" s="16" t="s">
        <v>615</v>
      </c>
      <c r="G433" s="19"/>
      <c r="H433" s="22"/>
      <c r="I433" s="22"/>
    </row>
    <row r="434" spans="1:9">
      <c r="A434" s="16" t="s">
        <v>846</v>
      </c>
      <c r="B434" s="141" t="s">
        <v>851</v>
      </c>
      <c r="C434" s="147"/>
      <c r="D434" s="147" t="s">
        <v>562</v>
      </c>
      <c r="E434" s="144"/>
      <c r="F434" s="147"/>
      <c r="G434" s="266" t="s">
        <v>850</v>
      </c>
      <c r="H434" s="22"/>
      <c r="I434" s="22"/>
    </row>
    <row r="435" spans="1:9">
      <c r="A435" s="16" t="s">
        <v>550</v>
      </c>
      <c r="B435" s="141" t="s">
        <v>852</v>
      </c>
      <c r="C435" s="147"/>
      <c r="D435" s="147"/>
      <c r="E435" s="144"/>
      <c r="F435" s="16"/>
      <c r="G435" s="19"/>
      <c r="H435" s="22"/>
      <c r="I435" s="22"/>
    </row>
    <row r="436" spans="1:9">
      <c r="A436" s="16"/>
      <c r="B436" s="141" t="s">
        <v>853</v>
      </c>
      <c r="C436" s="147"/>
      <c r="D436" s="16"/>
      <c r="E436" s="138"/>
      <c r="F436" s="147"/>
      <c r="G436" s="19"/>
      <c r="H436" s="22"/>
      <c r="I436" s="22"/>
    </row>
    <row r="437" spans="1:9">
      <c r="A437" s="16" t="s">
        <v>359</v>
      </c>
      <c r="B437" s="141" t="s">
        <v>1080</v>
      </c>
      <c r="C437" s="147"/>
      <c r="D437" s="147"/>
      <c r="E437" s="144"/>
      <c r="F437" s="19"/>
      <c r="G437" s="19"/>
      <c r="H437" s="22"/>
      <c r="I437" s="22"/>
    </row>
    <row r="438" spans="1:9">
      <c r="A438" s="21"/>
      <c r="B438" s="162"/>
      <c r="C438" s="18"/>
      <c r="D438" s="18"/>
      <c r="E438" s="163"/>
      <c r="F438" s="162"/>
      <c r="G438" s="162"/>
      <c r="H438" s="22"/>
      <c r="I438" s="22"/>
    </row>
    <row r="439" spans="1:9">
      <c r="A439" s="84"/>
      <c r="B439" s="164"/>
      <c r="C439" s="20"/>
      <c r="D439" s="20"/>
      <c r="E439" s="165"/>
      <c r="F439" s="164"/>
      <c r="G439" s="164"/>
      <c r="H439" s="22"/>
      <c r="I439" s="22"/>
    </row>
    <row r="440" spans="1:9">
      <c r="A440" s="509" t="s">
        <v>6</v>
      </c>
      <c r="B440" s="509"/>
    </row>
  </sheetData>
  <mergeCells count="45">
    <mergeCell ref="A440:B440"/>
    <mergeCell ref="A1:G1"/>
    <mergeCell ref="A2:G2"/>
    <mergeCell ref="A3:G3"/>
    <mergeCell ref="A4:G4"/>
    <mergeCell ref="A257:B257"/>
    <mergeCell ref="A187:B187"/>
    <mergeCell ref="A29:B29"/>
    <mergeCell ref="A115:B115"/>
    <mergeCell ref="A9:B9"/>
    <mergeCell ref="C9:D9"/>
    <mergeCell ref="C11:D11"/>
    <mergeCell ref="A341:B341"/>
    <mergeCell ref="A378:B378"/>
    <mergeCell ref="A408:B408"/>
    <mergeCell ref="F108:F110"/>
    <mergeCell ref="A429:B429"/>
    <mergeCell ref="B8:D8"/>
    <mergeCell ref="A20:A21"/>
    <mergeCell ref="B10:D10"/>
    <mergeCell ref="C13:D13"/>
    <mergeCell ref="C23:D23"/>
    <mergeCell ref="C24:D24"/>
    <mergeCell ref="B14:D14"/>
    <mergeCell ref="C27:D27"/>
    <mergeCell ref="C25:D25"/>
    <mergeCell ref="C26:D26"/>
    <mergeCell ref="B258:D258"/>
    <mergeCell ref="A259:B259"/>
    <mergeCell ref="C259:D259"/>
    <mergeCell ref="A280:B280"/>
    <mergeCell ref="C263:D263"/>
    <mergeCell ref="F65:F67"/>
    <mergeCell ref="F89:F90"/>
    <mergeCell ref="A5:G5"/>
    <mergeCell ref="F63:F64"/>
    <mergeCell ref="F84:F86"/>
    <mergeCell ref="A6:G6"/>
    <mergeCell ref="B264:D264"/>
    <mergeCell ref="C276:D276"/>
    <mergeCell ref="C277:D277"/>
    <mergeCell ref="F180:F182"/>
    <mergeCell ref="F183:F184"/>
    <mergeCell ref="C261:D261"/>
    <mergeCell ref="B260:D260"/>
  </mergeCells>
  <printOptions horizontalCentered="1"/>
  <pageMargins left="0.15" right="0.15" top="0.1" bottom="0.1" header="0.1" footer="0.1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I33"/>
  <sheetViews>
    <sheetView workbookViewId="0">
      <selection activeCell="J11" sqref="J11"/>
    </sheetView>
  </sheetViews>
  <sheetFormatPr defaultRowHeight="22.5"/>
  <cols>
    <col min="1" max="1" width="6" style="342" customWidth="1"/>
    <col min="2" max="2" width="7.140625" style="342" customWidth="1"/>
    <col min="3" max="3" width="33.42578125" style="342" customWidth="1"/>
    <col min="4" max="4" width="41.7109375" style="342" customWidth="1"/>
    <col min="5" max="5" width="17.7109375" style="342" hidden="1" customWidth="1"/>
    <col min="6" max="6" width="25" style="342" customWidth="1"/>
    <col min="7" max="7" width="5.85546875" style="344" customWidth="1"/>
    <col min="8" max="8" width="7.5703125" style="344" customWidth="1"/>
    <col min="9" max="9" width="9" style="344" customWidth="1"/>
  </cols>
  <sheetData>
    <row r="1" spans="1:9" ht="23.25">
      <c r="A1" s="513" t="s">
        <v>854</v>
      </c>
      <c r="B1" s="513"/>
      <c r="C1" s="513"/>
      <c r="D1" s="513"/>
      <c r="E1" s="513"/>
      <c r="F1" s="513"/>
      <c r="G1" s="513"/>
      <c r="H1" s="513"/>
      <c r="I1" s="513"/>
    </row>
    <row r="2" spans="1:9" ht="23.25">
      <c r="A2" s="513" t="s">
        <v>855</v>
      </c>
      <c r="B2" s="513"/>
      <c r="C2" s="513"/>
      <c r="D2" s="513"/>
      <c r="E2" s="513"/>
      <c r="F2" s="513"/>
      <c r="G2" s="513"/>
      <c r="H2" s="513"/>
      <c r="I2" s="513"/>
    </row>
    <row r="3" spans="1:9" ht="23.25">
      <c r="A3" s="513" t="s">
        <v>856</v>
      </c>
      <c r="B3" s="513"/>
      <c r="C3" s="513"/>
      <c r="D3" s="513"/>
      <c r="E3" s="513"/>
      <c r="F3" s="513"/>
      <c r="G3" s="513"/>
      <c r="H3" s="513"/>
      <c r="I3" s="513"/>
    </row>
    <row r="4" spans="1:9" ht="21">
      <c r="A4" s="514" t="s">
        <v>11</v>
      </c>
      <c r="B4" s="514" t="s">
        <v>857</v>
      </c>
      <c r="C4" s="514" t="s">
        <v>858</v>
      </c>
      <c r="D4" s="514" t="s">
        <v>61</v>
      </c>
      <c r="E4" s="514" t="s">
        <v>859</v>
      </c>
      <c r="F4" s="514" t="s">
        <v>860</v>
      </c>
      <c r="G4" s="516" t="s">
        <v>861</v>
      </c>
      <c r="H4" s="517"/>
      <c r="I4" s="518"/>
    </row>
    <row r="5" spans="1:9" ht="21">
      <c r="A5" s="515"/>
      <c r="B5" s="515"/>
      <c r="C5" s="515"/>
      <c r="D5" s="515"/>
      <c r="E5" s="515"/>
      <c r="F5" s="515"/>
      <c r="G5" s="341" t="s">
        <v>862</v>
      </c>
      <c r="H5" s="341" t="s">
        <v>863</v>
      </c>
      <c r="I5" s="341" t="s">
        <v>864</v>
      </c>
    </row>
    <row r="6" spans="1:9" s="451" customFormat="1" ht="20.25">
      <c r="A6" s="443">
        <v>1</v>
      </c>
      <c r="B6" s="444" t="s">
        <v>865</v>
      </c>
      <c r="C6" s="445" t="s">
        <v>62</v>
      </c>
      <c r="D6" s="446" t="s">
        <v>866</v>
      </c>
      <c r="E6" s="447" t="s">
        <v>867</v>
      </c>
      <c r="F6" s="448" t="s">
        <v>868</v>
      </c>
      <c r="G6" s="449" t="s">
        <v>869</v>
      </c>
      <c r="H6" s="449"/>
      <c r="I6" s="450"/>
    </row>
    <row r="7" spans="1:9" s="451" customFormat="1" ht="20.25">
      <c r="A7" s="452">
        <v>2</v>
      </c>
      <c r="B7" s="453" t="s">
        <v>865</v>
      </c>
      <c r="C7" s="454" t="s">
        <v>63</v>
      </c>
      <c r="D7" s="455" t="s">
        <v>870</v>
      </c>
      <c r="E7" s="456" t="s">
        <v>871</v>
      </c>
      <c r="F7" s="457" t="s">
        <v>872</v>
      </c>
      <c r="G7" s="458" t="s">
        <v>869</v>
      </c>
      <c r="H7" s="459"/>
      <c r="I7" s="460"/>
    </row>
    <row r="8" spans="1:9" s="451" customFormat="1" ht="20.25">
      <c r="A8" s="452">
        <v>3</v>
      </c>
      <c r="B8" s="453" t="s">
        <v>865</v>
      </c>
      <c r="C8" s="454" t="s">
        <v>64</v>
      </c>
      <c r="D8" s="455" t="s">
        <v>870</v>
      </c>
      <c r="E8" s="456" t="s">
        <v>873</v>
      </c>
      <c r="F8" s="457" t="s">
        <v>868</v>
      </c>
      <c r="G8" s="458" t="s">
        <v>869</v>
      </c>
      <c r="H8" s="459"/>
      <c r="I8" s="460"/>
    </row>
    <row r="9" spans="1:9" s="451" customFormat="1" ht="20.25">
      <c r="A9" s="452">
        <v>4</v>
      </c>
      <c r="B9" s="453" t="s">
        <v>874</v>
      </c>
      <c r="C9" s="461" t="s">
        <v>65</v>
      </c>
      <c r="D9" s="455" t="s">
        <v>866</v>
      </c>
      <c r="E9" s="456" t="s">
        <v>875</v>
      </c>
      <c r="F9" s="457" t="s">
        <v>868</v>
      </c>
      <c r="G9" s="458" t="s">
        <v>869</v>
      </c>
      <c r="H9" s="459"/>
      <c r="I9" s="460"/>
    </row>
    <row r="10" spans="1:9" s="451" customFormat="1" ht="20.25">
      <c r="A10" s="452">
        <v>5</v>
      </c>
      <c r="B10" s="453" t="s">
        <v>874</v>
      </c>
      <c r="C10" s="462" t="s">
        <v>66</v>
      </c>
      <c r="D10" s="455" t="s">
        <v>866</v>
      </c>
      <c r="E10" s="456" t="s">
        <v>876</v>
      </c>
      <c r="F10" s="457" t="s">
        <v>868</v>
      </c>
      <c r="G10" s="458" t="s">
        <v>869</v>
      </c>
      <c r="H10" s="459"/>
      <c r="I10" s="460"/>
    </row>
    <row r="11" spans="1:9" s="451" customFormat="1" ht="20.25">
      <c r="A11" s="452">
        <v>6</v>
      </c>
      <c r="B11" s="452" t="s">
        <v>874</v>
      </c>
      <c r="C11" s="463" t="s">
        <v>152</v>
      </c>
      <c r="D11" s="455" t="s">
        <v>870</v>
      </c>
      <c r="E11" s="456" t="s">
        <v>877</v>
      </c>
      <c r="F11" s="457" t="s">
        <v>878</v>
      </c>
      <c r="G11" s="458" t="s">
        <v>869</v>
      </c>
      <c r="H11" s="460"/>
      <c r="I11" s="460"/>
    </row>
    <row r="12" spans="1:9" s="465" customFormat="1" ht="20.25">
      <c r="A12" s="452">
        <v>7</v>
      </c>
      <c r="B12" s="453" t="s">
        <v>865</v>
      </c>
      <c r="C12" s="454" t="s">
        <v>879</v>
      </c>
      <c r="D12" s="464" t="s">
        <v>870</v>
      </c>
      <c r="E12" s="456" t="s">
        <v>880</v>
      </c>
      <c r="F12" s="457" t="s">
        <v>868</v>
      </c>
      <c r="G12" s="458" t="s">
        <v>869</v>
      </c>
      <c r="H12" s="459"/>
      <c r="I12" s="460"/>
    </row>
    <row r="13" spans="1:9" s="451" customFormat="1" ht="20.25">
      <c r="A13" s="452">
        <v>8</v>
      </c>
      <c r="B13" s="453" t="s">
        <v>865</v>
      </c>
      <c r="C13" s="454" t="s">
        <v>153</v>
      </c>
      <c r="D13" s="464" t="s">
        <v>866</v>
      </c>
      <c r="E13" s="466" t="s">
        <v>881</v>
      </c>
      <c r="F13" s="457" t="s">
        <v>868</v>
      </c>
      <c r="G13" s="458" t="s">
        <v>869</v>
      </c>
      <c r="H13" s="459"/>
      <c r="I13" s="460"/>
    </row>
    <row r="14" spans="1:9" s="451" customFormat="1" ht="20.25">
      <c r="A14" s="452">
        <v>9</v>
      </c>
      <c r="B14" s="453" t="s">
        <v>865</v>
      </c>
      <c r="C14" s="454" t="s">
        <v>67</v>
      </c>
      <c r="D14" s="455" t="s">
        <v>870</v>
      </c>
      <c r="E14" s="456" t="s">
        <v>882</v>
      </c>
      <c r="F14" s="457" t="s">
        <v>868</v>
      </c>
      <c r="G14" s="458" t="s">
        <v>869</v>
      </c>
      <c r="H14" s="459"/>
      <c r="I14" s="460"/>
    </row>
    <row r="15" spans="1:9" s="451" customFormat="1" ht="20.25">
      <c r="A15" s="452">
        <v>10</v>
      </c>
      <c r="B15" s="453" t="s">
        <v>865</v>
      </c>
      <c r="C15" s="454" t="s">
        <v>68</v>
      </c>
      <c r="D15" s="455" t="s">
        <v>866</v>
      </c>
      <c r="E15" s="456" t="s">
        <v>883</v>
      </c>
      <c r="F15" s="457" t="s">
        <v>868</v>
      </c>
      <c r="G15" s="458" t="s">
        <v>869</v>
      </c>
      <c r="H15" s="459"/>
      <c r="I15" s="460"/>
    </row>
    <row r="16" spans="1:9" s="451" customFormat="1" ht="20.25">
      <c r="A16" s="452">
        <v>11</v>
      </c>
      <c r="B16" s="453" t="s">
        <v>874</v>
      </c>
      <c r="C16" s="462" t="s">
        <v>69</v>
      </c>
      <c r="D16" s="455" t="s">
        <v>870</v>
      </c>
      <c r="E16" s="456" t="s">
        <v>884</v>
      </c>
      <c r="F16" s="457" t="s">
        <v>868</v>
      </c>
      <c r="G16" s="458" t="s">
        <v>869</v>
      </c>
      <c r="H16" s="459"/>
      <c r="I16" s="460"/>
    </row>
    <row r="17" spans="1:9" s="451" customFormat="1" ht="20.25">
      <c r="A17" s="452">
        <v>12</v>
      </c>
      <c r="B17" s="453" t="s">
        <v>874</v>
      </c>
      <c r="C17" s="461" t="s">
        <v>70</v>
      </c>
      <c r="D17" s="455" t="s">
        <v>885</v>
      </c>
      <c r="E17" s="456" t="s">
        <v>886</v>
      </c>
      <c r="F17" s="457" t="s">
        <v>868</v>
      </c>
      <c r="G17" s="458" t="s">
        <v>869</v>
      </c>
      <c r="H17" s="459"/>
      <c r="I17" s="460"/>
    </row>
    <row r="18" spans="1:9" s="451" customFormat="1" ht="20.25">
      <c r="A18" s="452">
        <v>13</v>
      </c>
      <c r="B18" s="453" t="s">
        <v>874</v>
      </c>
      <c r="C18" s="462" t="s">
        <v>71</v>
      </c>
      <c r="D18" s="455" t="s">
        <v>866</v>
      </c>
      <c r="E18" s="456" t="s">
        <v>887</v>
      </c>
      <c r="F18" s="457" t="s">
        <v>868</v>
      </c>
      <c r="G18" s="458" t="s">
        <v>869</v>
      </c>
      <c r="H18" s="459"/>
      <c r="I18" s="460"/>
    </row>
    <row r="19" spans="1:9" s="451" customFormat="1" ht="20.25">
      <c r="A19" s="452">
        <v>14</v>
      </c>
      <c r="B19" s="453" t="s">
        <v>865</v>
      </c>
      <c r="C19" s="454" t="s">
        <v>72</v>
      </c>
      <c r="D19" s="455" t="s">
        <v>870</v>
      </c>
      <c r="E19" s="456" t="s">
        <v>888</v>
      </c>
      <c r="F19" s="457" t="s">
        <v>868</v>
      </c>
      <c r="G19" s="458" t="s">
        <v>869</v>
      </c>
      <c r="H19" s="459"/>
      <c r="I19" s="460"/>
    </row>
    <row r="20" spans="1:9" s="451" customFormat="1" ht="20.25">
      <c r="A20" s="452">
        <v>15</v>
      </c>
      <c r="B20" s="453" t="s">
        <v>865</v>
      </c>
      <c r="C20" s="454" t="s">
        <v>73</v>
      </c>
      <c r="D20" s="455" t="s">
        <v>866</v>
      </c>
      <c r="E20" s="456" t="s">
        <v>889</v>
      </c>
      <c r="F20" s="457" t="s">
        <v>868</v>
      </c>
      <c r="G20" s="458" t="s">
        <v>869</v>
      </c>
      <c r="H20" s="459"/>
      <c r="I20" s="460"/>
    </row>
    <row r="21" spans="1:9" s="451" customFormat="1" ht="20.25">
      <c r="A21" s="452">
        <v>16</v>
      </c>
      <c r="B21" s="453" t="s">
        <v>874</v>
      </c>
      <c r="C21" s="461" t="s">
        <v>74</v>
      </c>
      <c r="D21" s="455" t="s">
        <v>866</v>
      </c>
      <c r="E21" s="456" t="s">
        <v>890</v>
      </c>
      <c r="F21" s="457" t="s">
        <v>868</v>
      </c>
      <c r="G21" s="458" t="s">
        <v>869</v>
      </c>
      <c r="H21" s="459"/>
      <c r="I21" s="460"/>
    </row>
    <row r="22" spans="1:9" s="451" customFormat="1" ht="20.25">
      <c r="A22" s="452">
        <v>17</v>
      </c>
      <c r="B22" s="453" t="s">
        <v>874</v>
      </c>
      <c r="C22" s="462" t="s">
        <v>75</v>
      </c>
      <c r="D22" s="455" t="s">
        <v>866</v>
      </c>
      <c r="E22" s="456" t="s">
        <v>891</v>
      </c>
      <c r="F22" s="457" t="s">
        <v>868</v>
      </c>
      <c r="G22" s="458" t="s">
        <v>869</v>
      </c>
      <c r="H22" s="459"/>
      <c r="I22" s="460"/>
    </row>
    <row r="23" spans="1:9" s="451" customFormat="1" ht="20.25">
      <c r="A23" s="452">
        <v>18</v>
      </c>
      <c r="B23" s="453" t="s">
        <v>865</v>
      </c>
      <c r="C23" s="454" t="s">
        <v>76</v>
      </c>
      <c r="D23" s="455" t="s">
        <v>866</v>
      </c>
      <c r="E23" s="456" t="s">
        <v>892</v>
      </c>
      <c r="F23" s="457" t="s">
        <v>868</v>
      </c>
      <c r="G23" s="458" t="s">
        <v>869</v>
      </c>
      <c r="H23" s="459"/>
      <c r="I23" s="460"/>
    </row>
    <row r="24" spans="1:9" s="451" customFormat="1" ht="20.25">
      <c r="A24" s="452">
        <v>19</v>
      </c>
      <c r="B24" s="466" t="s">
        <v>865</v>
      </c>
      <c r="C24" s="467" t="s">
        <v>77</v>
      </c>
      <c r="D24" s="455" t="s">
        <v>866</v>
      </c>
      <c r="E24" s="468" t="s">
        <v>893</v>
      </c>
      <c r="F24" s="457" t="s">
        <v>868</v>
      </c>
      <c r="G24" s="458" t="s">
        <v>869</v>
      </c>
      <c r="H24" s="459"/>
      <c r="I24" s="460"/>
    </row>
    <row r="25" spans="1:9" s="451" customFormat="1" ht="20.25">
      <c r="A25" s="452">
        <v>20</v>
      </c>
      <c r="B25" s="453" t="s">
        <v>865</v>
      </c>
      <c r="C25" s="467" t="s">
        <v>78</v>
      </c>
      <c r="D25" s="455" t="s">
        <v>866</v>
      </c>
      <c r="E25" s="456" t="s">
        <v>894</v>
      </c>
      <c r="F25" s="457" t="s">
        <v>868</v>
      </c>
      <c r="G25" s="458" t="s">
        <v>869</v>
      </c>
      <c r="H25" s="459"/>
      <c r="I25" s="460"/>
    </row>
    <row r="26" spans="1:9" s="451" customFormat="1" ht="20.25">
      <c r="A26" s="452">
        <v>21</v>
      </c>
      <c r="B26" s="453" t="s">
        <v>865</v>
      </c>
      <c r="C26" s="467" t="s">
        <v>79</v>
      </c>
      <c r="D26" s="455" t="s">
        <v>885</v>
      </c>
      <c r="E26" s="456" t="s">
        <v>895</v>
      </c>
      <c r="F26" s="457" t="s">
        <v>896</v>
      </c>
      <c r="G26" s="458" t="s">
        <v>869</v>
      </c>
      <c r="H26" s="459"/>
      <c r="I26" s="460"/>
    </row>
    <row r="27" spans="1:9" s="451" customFormat="1" ht="20.25">
      <c r="A27" s="452">
        <v>22</v>
      </c>
      <c r="B27" s="453" t="s">
        <v>865</v>
      </c>
      <c r="C27" s="469" t="s">
        <v>80</v>
      </c>
      <c r="D27" s="455" t="s">
        <v>866</v>
      </c>
      <c r="E27" s="456" t="s">
        <v>897</v>
      </c>
      <c r="F27" s="457" t="s">
        <v>868</v>
      </c>
      <c r="G27" s="458" t="s">
        <v>869</v>
      </c>
      <c r="H27" s="459"/>
      <c r="I27" s="460"/>
    </row>
    <row r="28" spans="1:9" s="451" customFormat="1" ht="20.25">
      <c r="A28" s="452">
        <v>23</v>
      </c>
      <c r="B28" s="453" t="s">
        <v>874</v>
      </c>
      <c r="C28" s="462" t="s">
        <v>81</v>
      </c>
      <c r="D28" s="455" t="s">
        <v>866</v>
      </c>
      <c r="E28" s="456" t="s">
        <v>898</v>
      </c>
      <c r="F28" s="457" t="s">
        <v>868</v>
      </c>
      <c r="G28" s="458" t="s">
        <v>869</v>
      </c>
      <c r="H28" s="459"/>
      <c r="I28" s="460"/>
    </row>
    <row r="29" spans="1:9" s="451" customFormat="1" ht="20.25">
      <c r="A29" s="470">
        <v>24</v>
      </c>
      <c r="B29" s="470" t="s">
        <v>874</v>
      </c>
      <c r="C29" s="471" t="s">
        <v>82</v>
      </c>
      <c r="D29" s="472" t="s">
        <v>899</v>
      </c>
      <c r="E29" s="473" t="s">
        <v>900</v>
      </c>
      <c r="F29" s="474" t="s">
        <v>868</v>
      </c>
      <c r="G29" s="475" t="s">
        <v>869</v>
      </c>
      <c r="H29" s="476"/>
      <c r="I29" s="477"/>
    </row>
    <row r="30" spans="1:9" s="451" customFormat="1" ht="23.25" customHeight="1">
      <c r="A30" s="478" t="s">
        <v>901</v>
      </c>
      <c r="B30" s="479"/>
      <c r="C30" s="480" t="s">
        <v>1085</v>
      </c>
      <c r="D30" s="479"/>
      <c r="E30" s="479"/>
      <c r="F30" s="479"/>
      <c r="G30" s="481"/>
      <c r="H30" s="481"/>
      <c r="I30" s="481"/>
    </row>
    <row r="32" spans="1:9" ht="23.25" customHeight="1">
      <c r="B32" s="343"/>
      <c r="C32" s="345"/>
    </row>
    <row r="33" spans="2:3" ht="23.25" customHeight="1">
      <c r="B33" s="343"/>
      <c r="C33" s="345"/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1" right="0.1" top="0.15" bottom="0.15" header="0.3" footer="0.3"/>
  <pageSetup paperSize="9" scale="7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98"/>
  <sheetViews>
    <sheetView view="pageBreakPreview" zoomScale="68" zoomScaleNormal="80" zoomScaleSheetLayoutView="68" zoomScalePageLayoutView="80" workbookViewId="0">
      <selection activeCell="A4" sqref="A4:XFD4"/>
    </sheetView>
  </sheetViews>
  <sheetFormatPr defaultColWidth="9" defaultRowHeight="35.25" customHeight="1"/>
  <cols>
    <col min="1" max="1" width="46.42578125" style="105" customWidth="1"/>
    <col min="2" max="2" width="42.5703125" style="105" customWidth="1"/>
    <col min="3" max="3" width="54.140625" style="105" customWidth="1"/>
    <col min="4" max="4" width="50.28515625" style="105" customWidth="1"/>
    <col min="5" max="5" width="56.5703125" style="105" customWidth="1"/>
    <col min="6" max="254" width="25.42578125" style="9" customWidth="1"/>
    <col min="255" max="16384" width="9" style="9"/>
  </cols>
  <sheetData>
    <row r="1" spans="1:7" s="430" customFormat="1" ht="35.25" customHeight="1">
      <c r="A1" s="520" t="s">
        <v>108</v>
      </c>
      <c r="B1" s="520"/>
      <c r="C1" s="520"/>
      <c r="D1" s="520"/>
      <c r="E1" s="520"/>
    </row>
    <row r="2" spans="1:7" s="430" customFormat="1" ht="29.25" customHeight="1">
      <c r="A2" s="520" t="s">
        <v>1008</v>
      </c>
      <c r="B2" s="520"/>
      <c r="C2" s="520"/>
      <c r="D2" s="520"/>
      <c r="E2" s="520"/>
    </row>
    <row r="3" spans="1:7" s="430" customFormat="1" ht="32.25" customHeight="1">
      <c r="A3" s="520" t="s">
        <v>83</v>
      </c>
      <c r="B3" s="520"/>
      <c r="C3" s="520"/>
      <c r="D3" s="520"/>
      <c r="E3" s="520"/>
    </row>
    <row r="4" spans="1:7" ht="32.25" customHeight="1">
      <c r="A4" s="354"/>
      <c r="B4" s="354"/>
      <c r="C4" s="354"/>
      <c r="D4" s="354"/>
      <c r="E4" s="354"/>
    </row>
    <row r="5" spans="1:7" ht="35.25" customHeight="1">
      <c r="A5" s="43" t="s">
        <v>84</v>
      </c>
      <c r="B5" s="44"/>
      <c r="C5" s="44"/>
      <c r="D5" s="45"/>
      <c r="E5" s="45"/>
      <c r="F5" s="26"/>
      <c r="G5" s="25"/>
    </row>
    <row r="6" spans="1:7" ht="35.25" hidden="1" customHeight="1">
      <c r="A6" s="519" t="s">
        <v>93</v>
      </c>
      <c r="B6" s="519"/>
      <c r="C6" s="519"/>
      <c r="D6" s="519"/>
      <c r="E6" s="519"/>
      <c r="F6" s="26"/>
      <c r="G6" s="25"/>
    </row>
    <row r="7" spans="1:7" ht="35.25" hidden="1" customHeight="1">
      <c r="A7" s="90"/>
      <c r="B7" s="91" t="s">
        <v>370</v>
      </c>
      <c r="C7" s="91" t="s">
        <v>258</v>
      </c>
      <c r="D7" s="91" t="s">
        <v>513</v>
      </c>
      <c r="E7" s="91" t="s">
        <v>102</v>
      </c>
      <c r="F7" s="26"/>
      <c r="G7" s="25"/>
    </row>
    <row r="8" spans="1:7" ht="35.25" hidden="1" customHeight="1">
      <c r="A8" s="92"/>
      <c r="B8" s="93" t="s">
        <v>113</v>
      </c>
      <c r="C8" s="93" t="s">
        <v>114</v>
      </c>
      <c r="D8" s="93" t="s">
        <v>113</v>
      </c>
      <c r="E8" s="93" t="s">
        <v>115</v>
      </c>
      <c r="F8" s="26"/>
      <c r="G8" s="25"/>
    </row>
    <row r="9" spans="1:7" ht="35.25" hidden="1" customHeight="1">
      <c r="A9" s="92"/>
      <c r="B9" s="94" t="s">
        <v>157</v>
      </c>
      <c r="C9" s="94" t="s">
        <v>161</v>
      </c>
      <c r="D9" s="94" t="s">
        <v>272</v>
      </c>
      <c r="E9" s="95" t="s">
        <v>174</v>
      </c>
      <c r="F9" s="26"/>
      <c r="G9" s="25"/>
    </row>
    <row r="10" spans="1:7" ht="35.25" hidden="1" customHeight="1">
      <c r="A10" s="92"/>
      <c r="B10" s="94" t="s">
        <v>371</v>
      </c>
      <c r="C10" s="94" t="s">
        <v>162</v>
      </c>
      <c r="D10" s="94" t="s">
        <v>170</v>
      </c>
      <c r="E10" s="95" t="s">
        <v>175</v>
      </c>
      <c r="F10" s="26"/>
      <c r="G10" s="25"/>
    </row>
    <row r="11" spans="1:7" ht="31.5" hidden="1" customHeight="1">
      <c r="A11" s="92"/>
      <c r="B11" s="94" t="s">
        <v>372</v>
      </c>
      <c r="C11" s="96" t="s">
        <v>163</v>
      </c>
      <c r="D11" s="88" t="s">
        <v>171</v>
      </c>
      <c r="E11" s="97" t="s">
        <v>176</v>
      </c>
    </row>
    <row r="12" spans="1:7" ht="30" hidden="1" customHeight="1">
      <c r="A12" s="98"/>
      <c r="B12" s="94" t="s">
        <v>160</v>
      </c>
      <c r="C12" s="96" t="s">
        <v>164</v>
      </c>
      <c r="D12" s="88" t="s">
        <v>172</v>
      </c>
      <c r="E12" s="97" t="s">
        <v>177</v>
      </c>
    </row>
    <row r="13" spans="1:7" ht="35.25" hidden="1" customHeight="1">
      <c r="A13" s="98"/>
      <c r="B13" s="94" t="s">
        <v>183</v>
      </c>
      <c r="C13" s="94" t="s">
        <v>165</v>
      </c>
      <c r="D13" s="94" t="s">
        <v>173</v>
      </c>
      <c r="E13" s="95" t="s">
        <v>178</v>
      </c>
      <c r="F13" s="26"/>
      <c r="G13" s="25"/>
    </row>
    <row r="14" spans="1:7" ht="35.25" hidden="1" customHeight="1">
      <c r="A14" s="98"/>
      <c r="B14" s="99"/>
      <c r="C14" s="94" t="s">
        <v>166</v>
      </c>
      <c r="D14" s="99"/>
      <c r="E14" s="95" t="s">
        <v>179</v>
      </c>
      <c r="F14" s="26"/>
      <c r="G14" s="25"/>
    </row>
    <row r="15" spans="1:7" ht="35.25" hidden="1" customHeight="1">
      <c r="A15" s="98"/>
      <c r="B15" s="99"/>
      <c r="C15" s="94" t="s">
        <v>167</v>
      </c>
      <c r="D15" s="99"/>
      <c r="E15" s="95" t="s">
        <v>180</v>
      </c>
      <c r="F15" s="26"/>
      <c r="G15" s="25"/>
    </row>
    <row r="16" spans="1:7" ht="35.25" hidden="1" customHeight="1">
      <c r="A16" s="98"/>
      <c r="B16" s="99"/>
      <c r="C16" s="94" t="s">
        <v>168</v>
      </c>
      <c r="D16" s="99"/>
      <c r="E16" s="95" t="s">
        <v>181</v>
      </c>
      <c r="F16" s="26"/>
      <c r="G16" s="25"/>
    </row>
    <row r="17" spans="1:7" ht="35.25" hidden="1" customHeight="1">
      <c r="A17" s="98"/>
      <c r="B17" s="99"/>
      <c r="C17" s="100" t="s">
        <v>169</v>
      </c>
      <c r="D17" s="99"/>
      <c r="E17" s="95" t="s">
        <v>182</v>
      </c>
      <c r="F17" s="26"/>
      <c r="G17" s="25"/>
    </row>
    <row r="18" spans="1:7" ht="35.25" hidden="1" customHeight="1">
      <c r="A18" s="519" t="s">
        <v>94</v>
      </c>
      <c r="B18" s="519"/>
      <c r="C18" s="519"/>
      <c r="D18" s="519"/>
      <c r="E18" s="519"/>
      <c r="F18" s="26"/>
      <c r="G18" s="25"/>
    </row>
    <row r="19" spans="1:7" ht="35.25" hidden="1" customHeight="1">
      <c r="A19" s="91" t="s">
        <v>89</v>
      </c>
      <c r="B19" s="101" t="s">
        <v>88</v>
      </c>
      <c r="C19" s="93" t="s">
        <v>52</v>
      </c>
      <c r="D19" s="93" t="s">
        <v>514</v>
      </c>
      <c r="E19" s="91" t="s">
        <v>53</v>
      </c>
      <c r="F19" s="26"/>
      <c r="G19" s="25"/>
    </row>
    <row r="20" spans="1:7" ht="35.25" hidden="1" customHeight="1">
      <c r="A20" s="93" t="s">
        <v>114</v>
      </c>
      <c r="B20" s="93" t="s">
        <v>113</v>
      </c>
      <c r="C20" s="93" t="s">
        <v>114</v>
      </c>
      <c r="D20" s="93" t="s">
        <v>113</v>
      </c>
      <c r="E20" s="93" t="s">
        <v>115</v>
      </c>
      <c r="F20" s="26"/>
      <c r="G20" s="25"/>
    </row>
    <row r="21" spans="1:7" ht="29.25" hidden="1" customHeight="1">
      <c r="A21" s="102" t="s">
        <v>184</v>
      </c>
      <c r="B21" s="94" t="s">
        <v>185</v>
      </c>
      <c r="C21" s="103" t="s">
        <v>187</v>
      </c>
      <c r="D21" s="95" t="s">
        <v>201</v>
      </c>
      <c r="E21" s="95" t="s">
        <v>193</v>
      </c>
    </row>
    <row r="22" spans="1:7" ht="32.25" hidden="1" customHeight="1">
      <c r="A22" s="104"/>
      <c r="B22" s="94" t="s">
        <v>158</v>
      </c>
      <c r="C22" s="94" t="s">
        <v>188</v>
      </c>
      <c r="D22" s="95" t="s">
        <v>202</v>
      </c>
      <c r="E22" s="95" t="s">
        <v>194</v>
      </c>
    </row>
    <row r="23" spans="1:7" ht="35.25" hidden="1" customHeight="1">
      <c r="B23" s="94" t="s">
        <v>159</v>
      </c>
      <c r="C23" s="103" t="s">
        <v>189</v>
      </c>
      <c r="D23" s="95" t="s">
        <v>203</v>
      </c>
      <c r="E23" s="95" t="s">
        <v>195</v>
      </c>
    </row>
    <row r="24" spans="1:7" ht="35.25" hidden="1" customHeight="1">
      <c r="A24" s="106"/>
      <c r="B24" s="94" t="s">
        <v>186</v>
      </c>
      <c r="C24" s="94" t="s">
        <v>190</v>
      </c>
      <c r="D24" s="95" t="s">
        <v>168</v>
      </c>
      <c r="E24" s="95" t="s">
        <v>196</v>
      </c>
    </row>
    <row r="25" spans="1:7" ht="35.25" hidden="1" customHeight="1">
      <c r="A25" s="107"/>
      <c r="B25" s="94" t="s">
        <v>183</v>
      </c>
      <c r="C25" s="103" t="s">
        <v>191</v>
      </c>
      <c r="D25" s="95" t="s">
        <v>183</v>
      </c>
      <c r="E25" s="95" t="s">
        <v>197</v>
      </c>
    </row>
    <row r="26" spans="1:7" ht="35.25" hidden="1" customHeight="1">
      <c r="A26" s="108"/>
      <c r="B26" s="90"/>
      <c r="C26" s="94" t="s">
        <v>192</v>
      </c>
      <c r="D26" s="95"/>
      <c r="E26" s="89" t="s">
        <v>179</v>
      </c>
    </row>
    <row r="27" spans="1:7" ht="35.25" hidden="1" customHeight="1">
      <c r="A27" s="107"/>
      <c r="B27" s="90"/>
      <c r="C27" s="94" t="s">
        <v>515</v>
      </c>
      <c r="D27" s="95"/>
      <c r="E27" s="95" t="s">
        <v>198</v>
      </c>
    </row>
    <row r="28" spans="1:7" ht="35.25" hidden="1" customHeight="1">
      <c r="B28" s="90"/>
      <c r="C28" s="103" t="s">
        <v>516</v>
      </c>
      <c r="D28" s="95"/>
      <c r="E28" s="109" t="s">
        <v>199</v>
      </c>
    </row>
    <row r="29" spans="1:7" ht="32.25" customHeight="1">
      <c r="A29" s="519" t="s">
        <v>95</v>
      </c>
      <c r="B29" s="519"/>
      <c r="C29" s="519"/>
      <c r="D29" s="519"/>
      <c r="E29" s="519"/>
    </row>
    <row r="30" spans="1:7" ht="35.25" customHeight="1">
      <c r="A30" s="46" t="s">
        <v>16</v>
      </c>
      <c r="B30" s="47" t="s">
        <v>48</v>
      </c>
      <c r="C30" s="46" t="s">
        <v>49</v>
      </c>
      <c r="D30" s="47" t="s">
        <v>51</v>
      </c>
      <c r="E30" s="46" t="s">
        <v>50</v>
      </c>
      <c r="F30" s="26"/>
      <c r="G30" s="25"/>
    </row>
    <row r="31" spans="1:7" ht="31.5" customHeight="1">
      <c r="A31" s="91" t="s">
        <v>90</v>
      </c>
      <c r="B31" s="101" t="s">
        <v>91</v>
      </c>
      <c r="C31" s="111" t="s">
        <v>54</v>
      </c>
      <c r="D31" s="111" t="s">
        <v>517</v>
      </c>
      <c r="E31" s="111" t="s">
        <v>668</v>
      </c>
    </row>
    <row r="32" spans="1:7" ht="32.25" customHeight="1">
      <c r="A32" s="93" t="s">
        <v>114</v>
      </c>
      <c r="B32" s="93" t="s">
        <v>113</v>
      </c>
      <c r="C32" s="112" t="s">
        <v>518</v>
      </c>
      <c r="D32" s="112" t="s">
        <v>1010</v>
      </c>
      <c r="E32" s="112" t="s">
        <v>1009</v>
      </c>
    </row>
    <row r="33" spans="1:7" ht="35.25" customHeight="1">
      <c r="A33" s="106" t="s">
        <v>519</v>
      </c>
      <c r="B33" s="100" t="s">
        <v>520</v>
      </c>
      <c r="C33" s="124" t="s">
        <v>521</v>
      </c>
      <c r="D33" s="276" t="s">
        <v>522</v>
      </c>
      <c r="E33" s="124" t="s">
        <v>624</v>
      </c>
    </row>
    <row r="34" spans="1:7" ht="33" customHeight="1">
      <c r="A34" s="104"/>
      <c r="B34" s="277" t="s">
        <v>523</v>
      </c>
      <c r="C34" s="110" t="s">
        <v>524</v>
      </c>
      <c r="D34" s="425" t="s">
        <v>525</v>
      </c>
      <c r="E34" s="124" t="s">
        <v>626</v>
      </c>
    </row>
    <row r="35" spans="1:7" ht="35.25" customHeight="1">
      <c r="A35" s="124"/>
      <c r="B35" s="315" t="s">
        <v>526</v>
      </c>
      <c r="C35" s="110" t="s">
        <v>527</v>
      </c>
      <c r="D35" s="276" t="s">
        <v>528</v>
      </c>
      <c r="E35" s="124" t="s">
        <v>204</v>
      </c>
    </row>
    <row r="36" spans="1:7" ht="35.25" customHeight="1">
      <c r="A36" s="124"/>
      <c r="B36" s="277" t="s">
        <v>529</v>
      </c>
      <c r="C36" s="110" t="s">
        <v>985</v>
      </c>
      <c r="D36" s="276" t="s">
        <v>530</v>
      </c>
      <c r="E36" s="124" t="s">
        <v>625</v>
      </c>
    </row>
    <row r="37" spans="1:7" ht="35.25" customHeight="1">
      <c r="A37" s="106"/>
      <c r="B37" s="97"/>
      <c r="C37" s="110" t="s">
        <v>531</v>
      </c>
      <c r="D37" s="110" t="s">
        <v>532</v>
      </c>
      <c r="E37" s="124" t="s">
        <v>981</v>
      </c>
    </row>
    <row r="38" spans="1:7" ht="35.25" customHeight="1">
      <c r="A38" s="113"/>
      <c r="B38" s="97"/>
      <c r="C38" s="110" t="s">
        <v>533</v>
      </c>
      <c r="D38" s="110"/>
      <c r="E38" s="124" t="s">
        <v>533</v>
      </c>
    </row>
    <row r="39" spans="1:7" ht="35.25" customHeight="1">
      <c r="A39" s="118"/>
      <c r="B39" s="114"/>
      <c r="C39" s="124" t="s">
        <v>534</v>
      </c>
      <c r="D39" s="114"/>
      <c r="E39" s="124" t="s">
        <v>686</v>
      </c>
    </row>
    <row r="40" spans="1:7" ht="35.25" customHeight="1">
      <c r="A40" s="118"/>
      <c r="B40" s="114"/>
      <c r="C40" s="124"/>
      <c r="D40" s="114"/>
      <c r="E40" s="124"/>
    </row>
    <row r="41" spans="1:7" ht="35.25" customHeight="1">
      <c r="A41" s="519" t="s">
        <v>96</v>
      </c>
      <c r="B41" s="519"/>
      <c r="C41" s="519"/>
      <c r="D41" s="519"/>
      <c r="E41" s="519"/>
    </row>
    <row r="42" spans="1:7" ht="35.25" customHeight="1">
      <c r="A42" s="46" t="s">
        <v>16</v>
      </c>
      <c r="B42" s="47" t="s">
        <v>48</v>
      </c>
      <c r="C42" s="46" t="s">
        <v>49</v>
      </c>
      <c r="D42" s="47" t="s">
        <v>51</v>
      </c>
      <c r="E42" s="46" t="s">
        <v>50</v>
      </c>
      <c r="F42" s="26"/>
      <c r="G42" s="25"/>
    </row>
    <row r="43" spans="1:7" ht="35.25" customHeight="1">
      <c r="A43" s="111" t="s">
        <v>669</v>
      </c>
      <c r="B43" s="111" t="s">
        <v>642</v>
      </c>
      <c r="C43" s="115" t="s">
        <v>55</v>
      </c>
      <c r="D43" s="115" t="s">
        <v>670</v>
      </c>
      <c r="E43" s="115" t="s">
        <v>671</v>
      </c>
    </row>
    <row r="44" spans="1:7" ht="35.25" customHeight="1">
      <c r="A44" s="305" t="s">
        <v>707</v>
      </c>
      <c r="B44" s="305" t="s">
        <v>643</v>
      </c>
      <c r="C44" s="306" t="s">
        <v>644</v>
      </c>
      <c r="D44" s="305" t="s">
        <v>709</v>
      </c>
      <c r="E44" s="306" t="s">
        <v>710</v>
      </c>
    </row>
    <row r="45" spans="1:7" ht="35.25" customHeight="1">
      <c r="A45" s="124" t="s">
        <v>205</v>
      </c>
      <c r="B45" s="106" t="s">
        <v>551</v>
      </c>
      <c r="C45" s="303" t="s">
        <v>645</v>
      </c>
      <c r="D45" s="304" t="s">
        <v>975</v>
      </c>
      <c r="E45" s="124" t="s">
        <v>650</v>
      </c>
    </row>
    <row r="46" spans="1:7" ht="35.25" customHeight="1">
      <c r="A46" s="124" t="s">
        <v>206</v>
      </c>
      <c r="B46" s="124" t="s">
        <v>552</v>
      </c>
      <c r="C46" s="124" t="s">
        <v>974</v>
      </c>
      <c r="D46" s="304" t="s">
        <v>976</v>
      </c>
      <c r="E46" s="124" t="s">
        <v>646</v>
      </c>
    </row>
    <row r="47" spans="1:7" ht="35.25" customHeight="1">
      <c r="A47" s="124" t="s">
        <v>207</v>
      </c>
      <c r="B47" s="124" t="s">
        <v>526</v>
      </c>
      <c r="C47" s="303" t="s">
        <v>647</v>
      </c>
      <c r="D47" s="304" t="s">
        <v>977</v>
      </c>
      <c r="E47" s="124" t="s">
        <v>651</v>
      </c>
    </row>
    <row r="48" spans="1:7" ht="35.25" customHeight="1">
      <c r="A48" s="303" t="s">
        <v>208</v>
      </c>
      <c r="B48" s="124"/>
      <c r="C48" s="315" t="s">
        <v>648</v>
      </c>
      <c r="D48" s="124"/>
      <c r="E48" s="124" t="s">
        <v>652</v>
      </c>
    </row>
    <row r="49" spans="1:7" ht="35.25" customHeight="1">
      <c r="A49" s="106" t="s">
        <v>641</v>
      </c>
      <c r="B49" s="124"/>
      <c r="C49" s="304" t="s">
        <v>649</v>
      </c>
      <c r="D49" s="124"/>
      <c r="E49" s="124" t="s">
        <v>843</v>
      </c>
    </row>
    <row r="50" spans="1:7" ht="35.25" customHeight="1">
      <c r="A50" s="124" t="s">
        <v>654</v>
      </c>
      <c r="B50" s="124"/>
      <c r="C50" s="304" t="s">
        <v>984</v>
      </c>
      <c r="D50" s="124"/>
      <c r="E50" s="124" t="s">
        <v>533</v>
      </c>
    </row>
    <row r="51" spans="1:7" ht="35.25" customHeight="1">
      <c r="A51" s="118"/>
      <c r="B51" s="114"/>
      <c r="C51" s="124" t="s">
        <v>706</v>
      </c>
      <c r="D51" s="114"/>
      <c r="E51" s="124" t="s">
        <v>686</v>
      </c>
    </row>
    <row r="52" spans="1:7" ht="35.25" customHeight="1">
      <c r="A52" s="118"/>
      <c r="B52" s="114"/>
      <c r="C52" s="124"/>
      <c r="D52" s="114"/>
      <c r="E52" s="124"/>
    </row>
    <row r="53" spans="1:7" ht="35.25" customHeight="1">
      <c r="A53" s="519" t="s">
        <v>97</v>
      </c>
      <c r="B53" s="519"/>
      <c r="C53" s="519"/>
      <c r="D53" s="519"/>
      <c r="E53" s="519"/>
    </row>
    <row r="54" spans="1:7" ht="35.25" customHeight="1">
      <c r="A54" s="46" t="s">
        <v>16</v>
      </c>
      <c r="B54" s="47" t="s">
        <v>48</v>
      </c>
      <c r="C54" s="46" t="s">
        <v>49</v>
      </c>
      <c r="D54" s="47" t="s">
        <v>51</v>
      </c>
      <c r="E54" s="46" t="s">
        <v>50</v>
      </c>
      <c r="F54" s="26"/>
      <c r="G54" s="25"/>
    </row>
    <row r="55" spans="1:7" ht="35.25" customHeight="1">
      <c r="A55" s="111" t="s">
        <v>669</v>
      </c>
      <c r="B55" s="115" t="s">
        <v>57</v>
      </c>
      <c r="C55" s="111" t="s">
        <v>679</v>
      </c>
      <c r="D55" s="115" t="s">
        <v>58</v>
      </c>
      <c r="E55" s="115" t="s">
        <v>680</v>
      </c>
    </row>
    <row r="56" spans="1:7" ht="35.25" customHeight="1">
      <c r="A56" s="112" t="s">
        <v>1011</v>
      </c>
      <c r="B56" s="112" t="s">
        <v>709</v>
      </c>
      <c r="C56" s="116" t="s">
        <v>710</v>
      </c>
      <c r="D56" s="305" t="s">
        <v>709</v>
      </c>
      <c r="E56" s="116" t="s">
        <v>1015</v>
      </c>
    </row>
    <row r="57" spans="1:7" s="308" customFormat="1" ht="35.25" customHeight="1">
      <c r="A57" s="307" t="s">
        <v>209</v>
      </c>
      <c r="B57" s="124" t="s">
        <v>535</v>
      </c>
      <c r="C57" s="124" t="s">
        <v>979</v>
      </c>
      <c r="D57" s="124" t="s">
        <v>978</v>
      </c>
      <c r="E57" s="124" t="s">
        <v>982</v>
      </c>
    </row>
    <row r="58" spans="1:7" s="308" customFormat="1" ht="35.25" customHeight="1">
      <c r="A58" s="124" t="s">
        <v>842</v>
      </c>
      <c r="B58" s="124" t="s">
        <v>536</v>
      </c>
      <c r="C58" s="124" t="s">
        <v>646</v>
      </c>
      <c r="D58" s="124" t="s">
        <v>980</v>
      </c>
      <c r="E58" s="124" t="s">
        <v>210</v>
      </c>
    </row>
    <row r="59" spans="1:7" s="308" customFormat="1" ht="35.25" customHeight="1">
      <c r="A59" s="303" t="s">
        <v>1050</v>
      </c>
      <c r="B59" s="124" t="s">
        <v>537</v>
      </c>
      <c r="C59" s="124" t="s">
        <v>665</v>
      </c>
      <c r="D59" s="124" t="s">
        <v>673</v>
      </c>
      <c r="E59" s="124" t="s">
        <v>675</v>
      </c>
    </row>
    <row r="60" spans="1:7" s="308" customFormat="1" ht="35.25" customHeight="1">
      <c r="A60" s="124" t="s">
        <v>653</v>
      </c>
      <c r="B60" s="124" t="s">
        <v>672</v>
      </c>
      <c r="C60" s="106" t="s">
        <v>666</v>
      </c>
      <c r="D60" s="303"/>
      <c r="E60" s="124" t="s">
        <v>211</v>
      </c>
    </row>
    <row r="61" spans="1:7" s="308" customFormat="1" ht="35.25" customHeight="1">
      <c r="A61" s="106" t="s">
        <v>641</v>
      </c>
      <c r="B61" s="124"/>
      <c r="C61" s="124" t="s">
        <v>667</v>
      </c>
      <c r="D61" s="303"/>
      <c r="E61" s="124" t="s">
        <v>674</v>
      </c>
    </row>
    <row r="62" spans="1:7" s="308" customFormat="1" ht="35.25" customHeight="1">
      <c r="A62" s="124" t="s">
        <v>654</v>
      </c>
      <c r="B62" s="124"/>
      <c r="C62" s="124" t="s">
        <v>533</v>
      </c>
      <c r="D62" s="303"/>
      <c r="E62" s="124" t="s">
        <v>533</v>
      </c>
    </row>
    <row r="63" spans="1:7" ht="35.25" customHeight="1">
      <c r="A63" s="117"/>
      <c r="B63" s="95"/>
      <c r="C63" s="95"/>
      <c r="D63" s="95"/>
      <c r="E63" s="124" t="s">
        <v>686</v>
      </c>
    </row>
    <row r="64" spans="1:7" ht="35.25" customHeight="1">
      <c r="A64" s="519" t="s">
        <v>98</v>
      </c>
      <c r="B64" s="519"/>
      <c r="C64" s="519"/>
      <c r="D64" s="519"/>
      <c r="E64" s="519"/>
    </row>
    <row r="65" spans="1:7" ht="35.25" customHeight="1">
      <c r="A65" s="46" t="s">
        <v>16</v>
      </c>
      <c r="B65" s="47" t="s">
        <v>48</v>
      </c>
      <c r="C65" s="46" t="s">
        <v>49</v>
      </c>
      <c r="D65" s="47" t="s">
        <v>51</v>
      </c>
      <c r="E65" s="46" t="s">
        <v>50</v>
      </c>
      <c r="F65" s="26"/>
      <c r="G65" s="25"/>
    </row>
    <row r="66" spans="1:7" ht="35.25" customHeight="1">
      <c r="A66" s="111" t="s">
        <v>669</v>
      </c>
      <c r="B66" s="115" t="s">
        <v>57</v>
      </c>
      <c r="C66" s="111" t="s">
        <v>679</v>
      </c>
      <c r="D66" s="115" t="s">
        <v>56</v>
      </c>
      <c r="E66" s="115" t="s">
        <v>680</v>
      </c>
    </row>
    <row r="67" spans="1:7" ht="35.25" customHeight="1">
      <c r="A67" s="112" t="s">
        <v>1016</v>
      </c>
      <c r="B67" s="112" t="s">
        <v>709</v>
      </c>
      <c r="C67" s="116" t="s">
        <v>1017</v>
      </c>
      <c r="D67" s="112" t="s">
        <v>1018</v>
      </c>
      <c r="E67" s="116" t="s">
        <v>1017</v>
      </c>
    </row>
    <row r="68" spans="1:7" s="308" customFormat="1" ht="35.25" customHeight="1">
      <c r="A68" s="106" t="s">
        <v>212</v>
      </c>
      <c r="B68" s="106" t="s">
        <v>213</v>
      </c>
      <c r="C68" s="314" t="s">
        <v>214</v>
      </c>
      <c r="D68" s="124" t="s">
        <v>681</v>
      </c>
      <c r="E68" s="106" t="s">
        <v>830</v>
      </c>
    </row>
    <row r="69" spans="1:7" s="308" customFormat="1" ht="35.25" customHeight="1">
      <c r="A69" s="124" t="s">
        <v>676</v>
      </c>
      <c r="B69" s="106" t="s">
        <v>215</v>
      </c>
      <c r="C69" s="315" t="s">
        <v>216</v>
      </c>
      <c r="D69" s="124" t="s">
        <v>217</v>
      </c>
      <c r="E69" s="124" t="s">
        <v>218</v>
      </c>
    </row>
    <row r="70" spans="1:7" s="308" customFormat="1" ht="35.25" customHeight="1">
      <c r="A70" s="106" t="s">
        <v>219</v>
      </c>
      <c r="B70" s="124" t="s">
        <v>673</v>
      </c>
      <c r="C70" s="314" t="s">
        <v>986</v>
      </c>
      <c r="D70" s="124" t="s">
        <v>673</v>
      </c>
      <c r="E70" s="106" t="s">
        <v>678</v>
      </c>
    </row>
    <row r="71" spans="1:7" s="308" customFormat="1" ht="35.25" customHeight="1">
      <c r="A71" s="106" t="s">
        <v>220</v>
      </c>
      <c r="B71" s="106"/>
      <c r="C71" s="315" t="s">
        <v>987</v>
      </c>
      <c r="D71" s="106"/>
      <c r="E71" s="106" t="s">
        <v>221</v>
      </c>
    </row>
    <row r="72" spans="1:7" s="308" customFormat="1" ht="35.25" customHeight="1">
      <c r="A72" s="106" t="s">
        <v>641</v>
      </c>
      <c r="B72" s="106"/>
      <c r="C72" s="314" t="s">
        <v>641</v>
      </c>
      <c r="D72" s="106"/>
      <c r="E72" s="124" t="s">
        <v>641</v>
      </c>
    </row>
    <row r="73" spans="1:7" s="308" customFormat="1" ht="35.25" customHeight="1">
      <c r="A73" s="124" t="s">
        <v>654</v>
      </c>
      <c r="B73" s="106"/>
      <c r="C73" s="314"/>
      <c r="D73" s="106"/>
      <c r="E73" s="124" t="s">
        <v>538</v>
      </c>
    </row>
    <row r="74" spans="1:7" ht="35.25" customHeight="1">
      <c r="A74" s="119"/>
      <c r="B74" s="120"/>
      <c r="C74" s="119"/>
      <c r="D74" s="120"/>
      <c r="E74" s="119"/>
    </row>
    <row r="75" spans="1:7" ht="35.25" customHeight="1">
      <c r="A75" s="519" t="s">
        <v>99</v>
      </c>
      <c r="B75" s="519"/>
      <c r="C75" s="519"/>
      <c r="D75" s="519"/>
      <c r="E75" s="519"/>
    </row>
    <row r="76" spans="1:7" ht="35.25" customHeight="1">
      <c r="A76" s="46" t="s">
        <v>16</v>
      </c>
      <c r="B76" s="47" t="s">
        <v>48</v>
      </c>
      <c r="C76" s="46" t="s">
        <v>49</v>
      </c>
      <c r="D76" s="47" t="s">
        <v>51</v>
      </c>
      <c r="E76" s="46" t="s">
        <v>50</v>
      </c>
      <c r="F76" s="26"/>
      <c r="G76" s="25"/>
    </row>
    <row r="77" spans="1:7" ht="35.25" customHeight="1">
      <c r="A77" s="111" t="s">
        <v>669</v>
      </c>
      <c r="B77" s="115" t="s">
        <v>57</v>
      </c>
      <c r="C77" s="111" t="s">
        <v>679</v>
      </c>
      <c r="D77" s="115" t="s">
        <v>56</v>
      </c>
      <c r="E77" s="115" t="s">
        <v>680</v>
      </c>
    </row>
    <row r="78" spans="1:7" ht="35.25" customHeight="1">
      <c r="A78" s="112" t="s">
        <v>708</v>
      </c>
      <c r="B78" s="112" t="s">
        <v>1019</v>
      </c>
      <c r="C78" s="116" t="s">
        <v>711</v>
      </c>
      <c r="D78" s="112" t="s">
        <v>1019</v>
      </c>
      <c r="E78" s="116" t="s">
        <v>711</v>
      </c>
    </row>
    <row r="79" spans="1:7" s="308" customFormat="1" ht="35.25" customHeight="1">
      <c r="A79" s="303" t="s">
        <v>222</v>
      </c>
      <c r="B79" s="124" t="s">
        <v>223</v>
      </c>
      <c r="C79" s="124" t="s">
        <v>539</v>
      </c>
      <c r="D79" s="106" t="s">
        <v>677</v>
      </c>
      <c r="E79" s="124" t="s">
        <v>682</v>
      </c>
    </row>
    <row r="80" spans="1:7" s="308" customFormat="1" ht="35.25" customHeight="1">
      <c r="A80" s="303" t="s">
        <v>224</v>
      </c>
      <c r="B80" s="124" t="s">
        <v>988</v>
      </c>
      <c r="C80" s="315" t="s">
        <v>990</v>
      </c>
      <c r="D80" s="106" t="s">
        <v>225</v>
      </c>
      <c r="E80" s="124" t="s">
        <v>683</v>
      </c>
    </row>
    <row r="81" spans="1:7" s="308" customFormat="1" ht="35.25" customHeight="1">
      <c r="A81" s="303" t="s">
        <v>226</v>
      </c>
      <c r="B81" s="124" t="s">
        <v>989</v>
      </c>
      <c r="C81" s="124" t="s">
        <v>991</v>
      </c>
      <c r="D81" s="124" t="s">
        <v>673</v>
      </c>
      <c r="E81" s="124" t="s">
        <v>994</v>
      </c>
    </row>
    <row r="82" spans="1:7" s="308" customFormat="1" ht="35.25" customHeight="1">
      <c r="A82" s="303" t="s">
        <v>227</v>
      </c>
      <c r="B82" s="316"/>
      <c r="C82" s="124" t="s">
        <v>992</v>
      </c>
      <c r="D82" s="124"/>
      <c r="E82" s="124" t="s">
        <v>684</v>
      </c>
    </row>
    <row r="83" spans="1:7" s="308" customFormat="1" ht="35.25" customHeight="1">
      <c r="A83" s="106" t="s">
        <v>641</v>
      </c>
      <c r="B83" s="316"/>
      <c r="C83" s="124" t="s">
        <v>993</v>
      </c>
      <c r="D83" s="124"/>
      <c r="E83" s="124" t="s">
        <v>685</v>
      </c>
    </row>
    <row r="84" spans="1:7" s="308" customFormat="1" ht="35.25" customHeight="1">
      <c r="A84" s="124" t="s">
        <v>654</v>
      </c>
      <c r="B84" s="316"/>
      <c r="C84" s="124"/>
      <c r="D84" s="124"/>
      <c r="E84" s="124" t="s">
        <v>533</v>
      </c>
    </row>
    <row r="85" spans="1:7" ht="35.25" customHeight="1">
      <c r="A85" s="121"/>
      <c r="B85" s="120"/>
      <c r="C85" s="120"/>
      <c r="D85" s="120"/>
      <c r="E85" s="317" t="s">
        <v>686</v>
      </c>
    </row>
    <row r="86" spans="1:7" ht="35.25" customHeight="1">
      <c r="A86" s="519" t="s">
        <v>100</v>
      </c>
      <c r="B86" s="519"/>
      <c r="C86" s="519"/>
      <c r="D86" s="519"/>
      <c r="E86" s="519"/>
    </row>
    <row r="87" spans="1:7" ht="35.25" customHeight="1">
      <c r="A87" s="46" t="s">
        <v>16</v>
      </c>
      <c r="B87" s="47" t="s">
        <v>48</v>
      </c>
      <c r="C87" s="46" t="s">
        <v>49</v>
      </c>
      <c r="D87" s="47" t="s">
        <v>51</v>
      </c>
      <c r="E87" s="46" t="s">
        <v>50</v>
      </c>
      <c r="F87" s="26"/>
      <c r="G87" s="25"/>
    </row>
    <row r="88" spans="1:7" ht="35.25" customHeight="1">
      <c r="A88" s="111" t="s">
        <v>669</v>
      </c>
      <c r="B88" s="122"/>
      <c r="C88" s="93"/>
      <c r="D88" s="123"/>
      <c r="E88" s="93"/>
    </row>
    <row r="89" spans="1:7" ht="35.25" customHeight="1">
      <c r="A89" s="112" t="s">
        <v>708</v>
      </c>
      <c r="B89" s="122"/>
      <c r="C89" s="93"/>
      <c r="D89" s="124"/>
      <c r="E89" s="93"/>
    </row>
    <row r="90" spans="1:7" ht="35.25" customHeight="1">
      <c r="A90" s="106" t="s">
        <v>687</v>
      </c>
      <c r="B90" s="95"/>
      <c r="C90" s="95"/>
      <c r="D90" s="124"/>
      <c r="E90" s="95"/>
    </row>
    <row r="91" spans="1:7" ht="35.25" customHeight="1">
      <c r="A91" s="106" t="s">
        <v>688</v>
      </c>
      <c r="B91" s="124"/>
      <c r="C91" s="95"/>
      <c r="D91" s="124"/>
      <c r="E91" s="95"/>
    </row>
    <row r="92" spans="1:7" ht="35.25" customHeight="1">
      <c r="A92" s="106" t="s">
        <v>689</v>
      </c>
      <c r="B92" s="93"/>
      <c r="C92" s="95"/>
      <c r="D92" s="124"/>
      <c r="E92" s="95"/>
    </row>
    <row r="93" spans="1:7" ht="35.25" customHeight="1">
      <c r="A93" s="106"/>
      <c r="B93" s="93"/>
      <c r="C93" s="95"/>
      <c r="D93" s="124"/>
      <c r="E93" s="95"/>
    </row>
    <row r="94" spans="1:7" ht="35.25" customHeight="1">
      <c r="A94" s="102"/>
      <c r="B94" s="93"/>
      <c r="C94" s="95"/>
      <c r="D94" s="95"/>
      <c r="E94" s="95"/>
    </row>
    <row r="95" spans="1:7" ht="35.25" customHeight="1">
      <c r="A95" s="102"/>
      <c r="B95" s="93"/>
      <c r="C95" s="95"/>
      <c r="D95" s="95"/>
      <c r="E95" s="95"/>
    </row>
    <row r="96" spans="1:7" ht="35.25" customHeight="1">
      <c r="A96" s="121"/>
      <c r="B96" s="120"/>
      <c r="C96" s="120"/>
      <c r="D96" s="120"/>
      <c r="E96" s="120"/>
    </row>
    <row r="97" spans="1:5" ht="35.25" customHeight="1">
      <c r="A97" s="125"/>
      <c r="B97" s="126"/>
      <c r="C97" s="126"/>
      <c r="D97" s="126"/>
      <c r="E97" s="126"/>
    </row>
    <row r="98" spans="1:5" ht="35.25" customHeight="1">
      <c r="A98" s="105" t="s">
        <v>59</v>
      </c>
    </row>
  </sheetData>
  <mergeCells count="11">
    <mergeCell ref="A75:E75"/>
    <mergeCell ref="A86:E86"/>
    <mergeCell ref="A1:E1"/>
    <mergeCell ref="A2:E2"/>
    <mergeCell ref="A3:E3"/>
    <mergeCell ref="A18:E18"/>
    <mergeCell ref="A6:E6"/>
    <mergeCell ref="A29:E29"/>
    <mergeCell ref="A41:E41"/>
    <mergeCell ref="A53:E53"/>
    <mergeCell ref="A64:E64"/>
  </mergeCells>
  <conditionalFormatting sqref="E25 E27">
    <cfRule type="duplicateValues" dxfId="0" priority="1"/>
  </conditionalFormatting>
  <printOptions horizontalCentered="1"/>
  <pageMargins left="0.15" right="0.15" top="0.3" bottom="0.3" header="0.1" footer="0.1"/>
  <pageSetup paperSize="9" scale="5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22"/>
  <sheetViews>
    <sheetView zoomScale="90" zoomScaleNormal="90" workbookViewId="0">
      <selection activeCell="H12" sqref="H12"/>
    </sheetView>
  </sheetViews>
  <sheetFormatPr defaultRowHeight="15.75"/>
  <cols>
    <col min="1" max="1" width="10" style="355" customWidth="1"/>
    <col min="2" max="2" width="7.28515625" style="355" customWidth="1"/>
    <col min="3" max="3" width="15.85546875" style="355" customWidth="1"/>
    <col min="4" max="4" width="14.7109375" style="355" customWidth="1"/>
    <col min="5" max="5" width="4.5703125" style="355" customWidth="1"/>
    <col min="6" max="6" width="7.42578125" style="355" customWidth="1"/>
    <col min="7" max="7" width="12.7109375" style="355" customWidth="1"/>
    <col min="8" max="8" width="52.42578125" style="355" customWidth="1"/>
    <col min="9" max="9" width="58.85546875" style="355" customWidth="1"/>
    <col min="10" max="10" width="21.5703125" style="355" customWidth="1"/>
    <col min="11" max="16384" width="9.140625" style="355"/>
  </cols>
  <sheetData>
    <row r="1" spans="1:10" ht="24" customHeight="1">
      <c r="A1" s="522" t="s">
        <v>911</v>
      </c>
      <c r="B1" s="522"/>
      <c r="C1" s="522"/>
      <c r="D1" s="522"/>
      <c r="E1" s="522"/>
      <c r="F1" s="522"/>
      <c r="G1" s="522"/>
      <c r="H1" s="522"/>
      <c r="I1" s="522"/>
      <c r="J1" s="522"/>
    </row>
    <row r="2" spans="1:10" ht="24" customHeight="1">
      <c r="A2" s="522" t="s">
        <v>1088</v>
      </c>
      <c r="B2" s="522"/>
      <c r="C2" s="522"/>
      <c r="D2" s="522"/>
      <c r="E2" s="522"/>
      <c r="F2" s="522"/>
      <c r="G2" s="522"/>
      <c r="H2" s="522"/>
      <c r="I2" s="522"/>
      <c r="J2" s="522"/>
    </row>
    <row r="3" spans="1:10" ht="24" customHeight="1">
      <c r="A3" s="523" t="s">
        <v>918</v>
      </c>
      <c r="B3" s="524"/>
      <c r="C3" s="524"/>
      <c r="D3" s="524"/>
      <c r="E3" s="381"/>
      <c r="F3" s="381"/>
      <c r="G3" s="382"/>
      <c r="H3" s="383"/>
      <c r="I3" s="384"/>
      <c r="J3" s="385"/>
    </row>
    <row r="4" spans="1:10" ht="24" customHeight="1">
      <c r="A4" s="356" t="s">
        <v>116</v>
      </c>
      <c r="B4" s="356" t="s">
        <v>11</v>
      </c>
      <c r="C4" s="525" t="s">
        <v>912</v>
      </c>
      <c r="D4" s="525"/>
      <c r="E4" s="357" t="s">
        <v>30</v>
      </c>
      <c r="F4" s="357" t="s">
        <v>117</v>
      </c>
      <c r="G4" s="357" t="s">
        <v>118</v>
      </c>
      <c r="H4" s="357" t="s">
        <v>913</v>
      </c>
      <c r="I4" s="357" t="s">
        <v>914</v>
      </c>
      <c r="J4" s="357" t="s">
        <v>119</v>
      </c>
    </row>
    <row r="5" spans="1:10" ht="24" customHeight="1">
      <c r="A5" s="358"/>
      <c r="B5" s="359">
        <v>1</v>
      </c>
      <c r="C5" s="360" t="s">
        <v>919</v>
      </c>
      <c r="D5" s="361" t="s">
        <v>920</v>
      </c>
      <c r="E5" s="362">
        <v>33</v>
      </c>
      <c r="F5" s="362" t="s">
        <v>640</v>
      </c>
      <c r="G5" s="362" t="s">
        <v>921</v>
      </c>
      <c r="H5" s="378" t="s">
        <v>967</v>
      </c>
      <c r="I5" s="363" t="s">
        <v>922</v>
      </c>
      <c r="J5" s="364" t="s">
        <v>923</v>
      </c>
    </row>
    <row r="6" spans="1:10" ht="24" customHeight="1">
      <c r="A6" s="365"/>
      <c r="B6" s="359">
        <v>2</v>
      </c>
      <c r="C6" s="366" t="s">
        <v>924</v>
      </c>
      <c r="D6" s="367" t="s">
        <v>920</v>
      </c>
      <c r="E6" s="368">
        <v>58</v>
      </c>
      <c r="F6" s="368" t="s">
        <v>917</v>
      </c>
      <c r="G6" s="362" t="s">
        <v>921</v>
      </c>
      <c r="H6" s="369" t="s">
        <v>925</v>
      </c>
      <c r="I6" s="369" t="s">
        <v>926</v>
      </c>
      <c r="J6" s="359" t="s">
        <v>927</v>
      </c>
    </row>
    <row r="7" spans="1:10" ht="24" customHeight="1">
      <c r="A7" s="365"/>
      <c r="B7" s="410">
        <v>3</v>
      </c>
      <c r="C7" s="375" t="s">
        <v>915</v>
      </c>
      <c r="D7" s="376" t="s">
        <v>916</v>
      </c>
      <c r="E7" s="368">
        <v>58</v>
      </c>
      <c r="F7" s="368" t="s">
        <v>917</v>
      </c>
      <c r="G7" s="362" t="s">
        <v>966</v>
      </c>
      <c r="H7" s="378" t="s">
        <v>967</v>
      </c>
      <c r="I7" s="378" t="s">
        <v>968</v>
      </c>
      <c r="J7" s="410" t="s">
        <v>917</v>
      </c>
    </row>
    <row r="8" spans="1:10" ht="24" customHeight="1">
      <c r="A8" s="380"/>
      <c r="B8" s="359">
        <v>4</v>
      </c>
      <c r="C8" s="370" t="s">
        <v>928</v>
      </c>
      <c r="D8" s="371" t="s">
        <v>929</v>
      </c>
      <c r="E8" s="372">
        <v>30</v>
      </c>
      <c r="F8" s="372" t="s">
        <v>917</v>
      </c>
      <c r="G8" s="362" t="s">
        <v>921</v>
      </c>
      <c r="H8" s="373" t="s">
        <v>930</v>
      </c>
      <c r="I8" s="374" t="s">
        <v>931</v>
      </c>
      <c r="J8" s="387" t="s">
        <v>932</v>
      </c>
    </row>
    <row r="9" spans="1:10" ht="24" customHeight="1">
      <c r="A9" s="388"/>
      <c r="B9" s="389"/>
      <c r="C9" s="390"/>
      <c r="D9" s="390"/>
      <c r="E9" s="391"/>
      <c r="F9" s="391"/>
      <c r="G9" s="392"/>
      <c r="H9" s="390"/>
      <c r="I9" s="393"/>
      <c r="J9" s="394"/>
    </row>
    <row r="10" spans="1:10" ht="24" customHeight="1">
      <c r="A10" s="526" t="s">
        <v>933</v>
      </c>
      <c r="B10" s="527"/>
      <c r="C10" s="527"/>
      <c r="D10" s="527"/>
      <c r="E10" s="381"/>
      <c r="F10" s="381"/>
      <c r="G10" s="382"/>
      <c r="H10" s="383"/>
      <c r="I10" s="384"/>
      <c r="J10" s="385"/>
    </row>
    <row r="11" spans="1:10" ht="24" customHeight="1">
      <c r="A11" s="395" t="s">
        <v>116</v>
      </c>
      <c r="B11" s="395" t="s">
        <v>11</v>
      </c>
      <c r="C11" s="521" t="s">
        <v>912</v>
      </c>
      <c r="D11" s="521"/>
      <c r="E11" s="396" t="s">
        <v>30</v>
      </c>
      <c r="F11" s="396" t="s">
        <v>117</v>
      </c>
      <c r="G11" s="396" t="s">
        <v>118</v>
      </c>
      <c r="H11" s="396" t="s">
        <v>913</v>
      </c>
      <c r="I11" s="396" t="s">
        <v>914</v>
      </c>
      <c r="J11" s="396" t="s">
        <v>119</v>
      </c>
    </row>
    <row r="12" spans="1:10" ht="24" customHeight="1">
      <c r="A12" s="397"/>
      <c r="B12" s="359">
        <v>1</v>
      </c>
      <c r="C12" s="360" t="s">
        <v>934</v>
      </c>
      <c r="D12" s="361" t="s">
        <v>935</v>
      </c>
      <c r="E12" s="362">
        <v>66</v>
      </c>
      <c r="F12" s="398" t="s">
        <v>640</v>
      </c>
      <c r="G12" s="362" t="s">
        <v>936</v>
      </c>
      <c r="H12" s="386" t="s">
        <v>937</v>
      </c>
      <c r="I12" s="399" t="s">
        <v>938</v>
      </c>
      <c r="J12" s="364" t="s">
        <v>939</v>
      </c>
    </row>
    <row r="13" spans="1:10" ht="24" customHeight="1">
      <c r="A13" s="400"/>
      <c r="B13" s="359">
        <v>2</v>
      </c>
      <c r="C13" s="360" t="s">
        <v>940</v>
      </c>
      <c r="D13" s="367" t="s">
        <v>941</v>
      </c>
      <c r="E13" s="362">
        <v>64</v>
      </c>
      <c r="F13" s="372" t="s">
        <v>917</v>
      </c>
      <c r="G13" s="377" t="s">
        <v>942</v>
      </c>
      <c r="H13" s="386" t="s">
        <v>1081</v>
      </c>
      <c r="I13" s="399" t="s">
        <v>943</v>
      </c>
      <c r="J13" s="387" t="s">
        <v>640</v>
      </c>
    </row>
    <row r="14" spans="1:10" ht="24" customHeight="1">
      <c r="A14" s="401"/>
      <c r="B14" s="359">
        <v>3</v>
      </c>
      <c r="C14" s="375" t="s">
        <v>944</v>
      </c>
      <c r="D14" s="376" t="s">
        <v>945</v>
      </c>
      <c r="E14" s="377">
        <v>48</v>
      </c>
      <c r="F14" s="372" t="s">
        <v>917</v>
      </c>
      <c r="G14" s="377" t="s">
        <v>942</v>
      </c>
      <c r="H14" s="369" t="s">
        <v>1082</v>
      </c>
      <c r="I14" s="379" t="s">
        <v>946</v>
      </c>
      <c r="J14" s="359" t="s">
        <v>947</v>
      </c>
    </row>
    <row r="15" spans="1:10" ht="24" customHeight="1">
      <c r="A15" s="402"/>
      <c r="B15" s="403"/>
      <c r="C15" s="390"/>
      <c r="D15" s="390"/>
      <c r="E15" s="391"/>
      <c r="F15" s="391"/>
      <c r="G15" s="391"/>
      <c r="H15" s="390"/>
      <c r="I15" s="393"/>
      <c r="J15" s="404"/>
    </row>
    <row r="16" spans="1:10" ht="24" customHeight="1">
      <c r="A16" s="528" t="s">
        <v>948</v>
      </c>
      <c r="B16" s="529"/>
      <c r="C16" s="529"/>
      <c r="D16" s="529"/>
      <c r="E16" s="381"/>
      <c r="F16" s="381"/>
      <c r="G16" s="382"/>
      <c r="H16" s="383"/>
      <c r="I16" s="384"/>
      <c r="J16" s="385"/>
    </row>
    <row r="17" spans="1:10" ht="24" customHeight="1">
      <c r="A17" s="395" t="s">
        <v>116</v>
      </c>
      <c r="B17" s="395" t="s">
        <v>11</v>
      </c>
      <c r="C17" s="521" t="s">
        <v>912</v>
      </c>
      <c r="D17" s="521"/>
      <c r="E17" s="396" t="s">
        <v>30</v>
      </c>
      <c r="F17" s="396" t="s">
        <v>117</v>
      </c>
      <c r="G17" s="396" t="s">
        <v>118</v>
      </c>
      <c r="H17" s="396" t="s">
        <v>913</v>
      </c>
      <c r="I17" s="396" t="s">
        <v>914</v>
      </c>
      <c r="J17" s="396" t="s">
        <v>119</v>
      </c>
    </row>
    <row r="18" spans="1:10" ht="24" customHeight="1">
      <c r="A18" s="397"/>
      <c r="B18" s="405">
        <v>1</v>
      </c>
      <c r="C18" s="406" t="s">
        <v>949</v>
      </c>
      <c r="D18" s="407" t="s">
        <v>950</v>
      </c>
      <c r="E18" s="405">
        <v>55</v>
      </c>
      <c r="F18" s="405" t="s">
        <v>951</v>
      </c>
      <c r="G18" s="405" t="s">
        <v>952</v>
      </c>
      <c r="H18" s="408" t="s">
        <v>953</v>
      </c>
      <c r="I18" s="409" t="s">
        <v>954</v>
      </c>
      <c r="J18" s="410" t="s">
        <v>955</v>
      </c>
    </row>
    <row r="19" spans="1:10" ht="24" customHeight="1">
      <c r="A19" s="400"/>
      <c r="B19" s="405">
        <v>2</v>
      </c>
      <c r="C19" s="411" t="s">
        <v>970</v>
      </c>
      <c r="D19" s="412" t="s">
        <v>971</v>
      </c>
      <c r="E19" s="362">
        <v>75</v>
      </c>
      <c r="F19" s="405" t="s">
        <v>951</v>
      </c>
      <c r="G19" s="362" t="s">
        <v>956</v>
      </c>
      <c r="H19" s="413" t="s">
        <v>957</v>
      </c>
      <c r="I19" s="414" t="s">
        <v>973</v>
      </c>
      <c r="J19" s="359" t="s">
        <v>640</v>
      </c>
    </row>
    <row r="20" spans="1:10" s="415" customFormat="1" ht="24" customHeight="1">
      <c r="A20" s="400"/>
      <c r="B20" s="405">
        <v>3</v>
      </c>
      <c r="C20" s="411" t="s">
        <v>271</v>
      </c>
      <c r="D20" s="412" t="s">
        <v>958</v>
      </c>
      <c r="E20" s="362">
        <v>31</v>
      </c>
      <c r="F20" s="405" t="s">
        <v>951</v>
      </c>
      <c r="G20" s="362" t="s">
        <v>952</v>
      </c>
      <c r="H20" s="413" t="s">
        <v>959</v>
      </c>
      <c r="I20" s="414" t="s">
        <v>960</v>
      </c>
      <c r="J20" s="359" t="s">
        <v>961</v>
      </c>
    </row>
    <row r="21" spans="1:10" ht="24" customHeight="1">
      <c r="A21" s="416"/>
      <c r="B21" s="405">
        <v>4</v>
      </c>
      <c r="C21" s="411" t="s">
        <v>962</v>
      </c>
      <c r="D21" s="412" t="s">
        <v>958</v>
      </c>
      <c r="E21" s="362">
        <v>32</v>
      </c>
      <c r="F21" s="405" t="s">
        <v>951</v>
      </c>
      <c r="G21" s="362" t="s">
        <v>952</v>
      </c>
      <c r="H21" s="413" t="s">
        <v>963</v>
      </c>
      <c r="I21" s="414" t="s">
        <v>964</v>
      </c>
      <c r="J21" s="359" t="s">
        <v>965</v>
      </c>
    </row>
    <row r="22" spans="1:10" ht="24" customHeight="1">
      <c r="A22" s="417"/>
      <c r="B22" s="418"/>
      <c r="C22" s="419"/>
      <c r="D22" s="419"/>
      <c r="E22" s="418"/>
      <c r="F22" s="418"/>
      <c r="G22" s="420"/>
      <c r="H22" s="421"/>
      <c r="I22" s="422"/>
      <c r="J22" s="423"/>
    </row>
  </sheetData>
  <mergeCells count="8">
    <mergeCell ref="C17:D17"/>
    <mergeCell ref="A1:J1"/>
    <mergeCell ref="A3:D3"/>
    <mergeCell ref="C4:D4"/>
    <mergeCell ref="A2:J2"/>
    <mergeCell ref="A10:D10"/>
    <mergeCell ref="C11:D11"/>
    <mergeCell ref="A16:D16"/>
  </mergeCells>
  <pageMargins left="0.16" right="0.23" top="0.28000000000000003" bottom="0.18" header="0.3" footer="0.16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zoomScale="60" zoomScaleNormal="100" workbookViewId="0">
      <selection activeCell="C17" sqref="C17"/>
    </sheetView>
  </sheetViews>
  <sheetFormatPr defaultColWidth="9" defaultRowHeight="25.5"/>
  <cols>
    <col min="1" max="1" width="10" style="28" customWidth="1"/>
    <col min="2" max="2" width="10.5703125" style="28" customWidth="1"/>
    <col min="3" max="3" width="39.42578125" style="29" customWidth="1"/>
    <col min="4" max="5" width="25.5703125" style="29" hidden="1" customWidth="1"/>
    <col min="6" max="6" width="17.28515625" style="28" customWidth="1"/>
    <col min="7" max="7" width="17.7109375" style="29" customWidth="1"/>
    <col min="8" max="8" width="20.140625" style="28" customWidth="1"/>
    <col min="9" max="9" width="25.5703125" style="1" customWidth="1"/>
    <col min="10" max="16384" width="9" style="1"/>
  </cols>
  <sheetData>
    <row r="1" spans="1:8" ht="27" customHeight="1"/>
    <row r="2" spans="1:8" ht="28.5" customHeight="1">
      <c r="A2" s="540" t="s">
        <v>28</v>
      </c>
      <c r="B2" s="540"/>
      <c r="C2" s="540"/>
      <c r="D2" s="540"/>
      <c r="E2" s="540"/>
      <c r="F2" s="540"/>
      <c r="G2" s="540"/>
      <c r="H2" s="540"/>
    </row>
    <row r="3" spans="1:8" s="2" customFormat="1" ht="21" customHeight="1">
      <c r="A3" s="541" t="s">
        <v>101</v>
      </c>
      <c r="B3" s="541"/>
      <c r="C3" s="541"/>
      <c r="D3" s="541"/>
      <c r="E3" s="541"/>
      <c r="F3" s="541"/>
      <c r="G3" s="541"/>
      <c r="H3" s="541"/>
    </row>
    <row r="4" spans="1:8" s="2" customFormat="1" ht="21" customHeight="1">
      <c r="A4" s="30" t="s">
        <v>9</v>
      </c>
      <c r="B4" s="30" t="s">
        <v>29</v>
      </c>
      <c r="C4" s="30" t="s">
        <v>10</v>
      </c>
      <c r="D4" s="30" t="s">
        <v>30</v>
      </c>
      <c r="E4" s="30" t="s">
        <v>31</v>
      </c>
      <c r="F4" s="31" t="s">
        <v>7</v>
      </c>
      <c r="G4" s="32" t="s">
        <v>32</v>
      </c>
      <c r="H4" s="30" t="s">
        <v>0</v>
      </c>
    </row>
    <row r="5" spans="1:8" s="2" customFormat="1" ht="21" customHeight="1">
      <c r="A5" s="542" t="s">
        <v>33</v>
      </c>
      <c r="B5" s="543"/>
      <c r="C5" s="543"/>
      <c r="D5" s="543"/>
      <c r="E5" s="543"/>
      <c r="F5" s="543"/>
      <c r="G5" s="543"/>
      <c r="H5" s="544"/>
    </row>
    <row r="6" spans="1:8" s="2" customFormat="1" ht="21" customHeight="1">
      <c r="A6" s="530">
        <v>1</v>
      </c>
      <c r="B6" s="80">
        <v>1</v>
      </c>
      <c r="C6" s="86" t="s">
        <v>74</v>
      </c>
      <c r="D6" s="33"/>
      <c r="E6" s="33"/>
      <c r="F6" s="545">
        <v>204</v>
      </c>
      <c r="G6" s="536" t="s">
        <v>34</v>
      </c>
      <c r="H6" s="34"/>
    </row>
    <row r="7" spans="1:8" s="2" customFormat="1" ht="21" customHeight="1">
      <c r="A7" s="539"/>
      <c r="B7" s="41">
        <v>2</v>
      </c>
      <c r="C7" s="87" t="s">
        <v>75</v>
      </c>
      <c r="D7" s="33"/>
      <c r="E7" s="33"/>
      <c r="F7" s="546"/>
      <c r="G7" s="537"/>
      <c r="H7" s="34"/>
    </row>
    <row r="8" spans="1:8" s="2" customFormat="1" ht="21" customHeight="1">
      <c r="A8" s="530">
        <v>2</v>
      </c>
      <c r="B8" s="80">
        <v>3</v>
      </c>
      <c r="C8" s="86" t="s">
        <v>70</v>
      </c>
      <c r="D8" s="33"/>
      <c r="E8" s="33"/>
      <c r="F8" s="545">
        <v>206</v>
      </c>
      <c r="G8" s="536" t="s">
        <v>35</v>
      </c>
      <c r="H8" s="38"/>
    </row>
    <row r="9" spans="1:8" s="2" customFormat="1" ht="21" customHeight="1">
      <c r="A9" s="539"/>
      <c r="B9" s="41">
        <v>4</v>
      </c>
      <c r="C9" s="87" t="s">
        <v>71</v>
      </c>
      <c r="D9" s="33"/>
      <c r="E9" s="33"/>
      <c r="F9" s="546"/>
      <c r="G9" s="537"/>
      <c r="H9" s="39"/>
    </row>
    <row r="10" spans="1:8" s="2" customFormat="1" ht="21" customHeight="1">
      <c r="A10" s="530">
        <v>3</v>
      </c>
      <c r="B10" s="80">
        <v>5</v>
      </c>
      <c r="C10" s="86" t="s">
        <v>81</v>
      </c>
      <c r="D10" s="33"/>
      <c r="E10" s="35"/>
      <c r="F10" s="545">
        <v>336</v>
      </c>
      <c r="G10" s="536" t="s">
        <v>34</v>
      </c>
      <c r="H10" s="36"/>
    </row>
    <row r="11" spans="1:8" s="2" customFormat="1" ht="21" customHeight="1">
      <c r="A11" s="539"/>
      <c r="B11" s="41">
        <v>6</v>
      </c>
      <c r="C11" s="87" t="s">
        <v>82</v>
      </c>
      <c r="D11" s="33"/>
      <c r="E11" s="33"/>
      <c r="F11" s="546"/>
      <c r="G11" s="537"/>
      <c r="H11" s="37"/>
    </row>
    <row r="12" spans="1:8" s="2" customFormat="1" ht="21" customHeight="1">
      <c r="A12" s="530">
        <v>4</v>
      </c>
      <c r="B12" s="80">
        <v>7</v>
      </c>
      <c r="C12" s="86" t="s">
        <v>65</v>
      </c>
      <c r="D12" s="33"/>
      <c r="E12" s="35"/>
      <c r="F12" s="545">
        <v>218</v>
      </c>
      <c r="G12" s="536" t="s">
        <v>34</v>
      </c>
      <c r="H12" s="36"/>
    </row>
    <row r="13" spans="1:8" s="2" customFormat="1" ht="21" customHeight="1">
      <c r="A13" s="539"/>
      <c r="B13" s="41">
        <v>8</v>
      </c>
      <c r="C13" s="87" t="s">
        <v>66</v>
      </c>
      <c r="D13" s="33"/>
      <c r="E13" s="33"/>
      <c r="F13" s="546"/>
      <c r="G13" s="537"/>
      <c r="H13" s="37"/>
    </row>
    <row r="14" spans="1:8" s="2" customFormat="1" ht="21" customHeight="1">
      <c r="A14" s="530">
        <v>5</v>
      </c>
      <c r="B14" s="80">
        <v>9</v>
      </c>
      <c r="C14" s="86" t="s">
        <v>152</v>
      </c>
      <c r="D14" s="33"/>
      <c r="E14" s="35"/>
      <c r="F14" s="534">
        <v>207</v>
      </c>
      <c r="G14" s="536" t="s">
        <v>34</v>
      </c>
      <c r="H14" s="36"/>
    </row>
    <row r="15" spans="1:8" s="2" customFormat="1" ht="21" customHeight="1">
      <c r="A15" s="539"/>
      <c r="B15" s="41">
        <v>10</v>
      </c>
      <c r="C15" s="87" t="s">
        <v>69</v>
      </c>
      <c r="D15" s="33"/>
      <c r="E15" s="33"/>
      <c r="F15" s="535"/>
      <c r="G15" s="537"/>
      <c r="H15" s="37"/>
    </row>
    <row r="16" spans="1:8" s="2" customFormat="1" ht="21" customHeight="1">
      <c r="A16" s="530">
        <v>6</v>
      </c>
      <c r="B16" s="80">
        <v>11</v>
      </c>
      <c r="C16" s="86" t="s">
        <v>63</v>
      </c>
      <c r="D16" s="33"/>
      <c r="E16" s="35"/>
      <c r="F16" s="534">
        <v>208</v>
      </c>
      <c r="G16" s="536" t="s">
        <v>34</v>
      </c>
      <c r="H16" s="530"/>
    </row>
    <row r="17" spans="1:8" s="2" customFormat="1" ht="21" customHeight="1">
      <c r="A17" s="539"/>
      <c r="B17" s="41">
        <v>12</v>
      </c>
      <c r="C17" s="87" t="s">
        <v>64</v>
      </c>
      <c r="D17" s="33"/>
      <c r="E17" s="33"/>
      <c r="F17" s="535"/>
      <c r="G17" s="537"/>
      <c r="H17" s="531"/>
    </row>
    <row r="18" spans="1:8" s="2" customFormat="1" ht="21" customHeight="1">
      <c r="A18" s="530">
        <v>7</v>
      </c>
      <c r="B18" s="80">
        <v>13</v>
      </c>
      <c r="C18" s="86" t="s">
        <v>153</v>
      </c>
      <c r="D18" s="33"/>
      <c r="E18" s="33"/>
      <c r="F18" s="534">
        <v>210</v>
      </c>
      <c r="G18" s="536" t="s">
        <v>34</v>
      </c>
      <c r="H18" s="34"/>
    </row>
    <row r="19" spans="1:8" s="2" customFormat="1" ht="21" customHeight="1">
      <c r="A19" s="539"/>
      <c r="B19" s="41">
        <v>14</v>
      </c>
      <c r="C19" s="87" t="s">
        <v>67</v>
      </c>
      <c r="D19" s="33"/>
      <c r="E19" s="33"/>
      <c r="F19" s="535"/>
      <c r="G19" s="537"/>
      <c r="H19" s="34"/>
    </row>
    <row r="20" spans="1:8" s="2" customFormat="1" ht="21" customHeight="1">
      <c r="A20" s="530">
        <v>8</v>
      </c>
      <c r="B20" s="80">
        <v>15</v>
      </c>
      <c r="C20" s="86" t="s">
        <v>68</v>
      </c>
      <c r="D20" s="33"/>
      <c r="E20" s="33"/>
      <c r="F20" s="534">
        <v>211</v>
      </c>
      <c r="G20" s="536" t="s">
        <v>34</v>
      </c>
      <c r="H20" s="34"/>
    </row>
    <row r="21" spans="1:8" s="2" customFormat="1" ht="21" customHeight="1">
      <c r="A21" s="539"/>
      <c r="B21" s="41">
        <v>16</v>
      </c>
      <c r="C21" s="87" t="s">
        <v>154</v>
      </c>
      <c r="D21" s="33"/>
      <c r="E21" s="33"/>
      <c r="F21" s="535"/>
      <c r="G21" s="537"/>
      <c r="H21" s="34"/>
    </row>
    <row r="22" spans="1:8" s="2" customFormat="1" ht="21" customHeight="1">
      <c r="A22" s="530">
        <v>9</v>
      </c>
      <c r="B22" s="80">
        <v>17</v>
      </c>
      <c r="C22" s="86" t="s">
        <v>79</v>
      </c>
      <c r="D22" s="33"/>
      <c r="E22" s="33"/>
      <c r="F22" s="534">
        <v>212</v>
      </c>
      <c r="G22" s="536" t="s">
        <v>34</v>
      </c>
      <c r="H22" s="34"/>
    </row>
    <row r="23" spans="1:8" s="2" customFormat="1" ht="21" customHeight="1">
      <c r="A23" s="539"/>
      <c r="B23" s="41">
        <v>18</v>
      </c>
      <c r="C23" s="87" t="s">
        <v>62</v>
      </c>
      <c r="D23" s="33"/>
      <c r="E23" s="33"/>
      <c r="F23" s="535"/>
      <c r="G23" s="537"/>
      <c r="H23" s="34"/>
    </row>
    <row r="24" spans="1:8" ht="21" customHeight="1">
      <c r="A24" s="530">
        <v>10</v>
      </c>
      <c r="B24" s="80">
        <v>19</v>
      </c>
      <c r="C24" s="86" t="s">
        <v>78</v>
      </c>
      <c r="D24" s="33"/>
      <c r="E24" s="33"/>
      <c r="F24" s="534">
        <v>214</v>
      </c>
      <c r="G24" s="536" t="s">
        <v>34</v>
      </c>
      <c r="H24" s="38"/>
    </row>
    <row r="25" spans="1:8" ht="21" customHeight="1">
      <c r="A25" s="539"/>
      <c r="B25" s="41">
        <v>20</v>
      </c>
      <c r="C25" s="87" t="s">
        <v>80</v>
      </c>
      <c r="D25" s="33"/>
      <c r="E25" s="33"/>
      <c r="F25" s="535"/>
      <c r="G25" s="537"/>
      <c r="H25" s="39"/>
    </row>
    <row r="26" spans="1:8" ht="21" customHeight="1">
      <c r="A26" s="530">
        <v>11</v>
      </c>
      <c r="B26" s="80">
        <v>21</v>
      </c>
      <c r="C26" s="86" t="s">
        <v>76</v>
      </c>
      <c r="D26" s="33"/>
      <c r="E26" s="33"/>
      <c r="F26" s="534">
        <v>216</v>
      </c>
      <c r="G26" s="536" t="s">
        <v>34</v>
      </c>
      <c r="H26" s="34"/>
    </row>
    <row r="27" spans="1:8" ht="21" customHeight="1">
      <c r="A27" s="539"/>
      <c r="B27" s="81">
        <v>22</v>
      </c>
      <c r="C27" s="87" t="s">
        <v>77</v>
      </c>
      <c r="D27" s="33"/>
      <c r="E27" s="33"/>
      <c r="F27" s="535"/>
      <c r="G27" s="537"/>
      <c r="H27" s="34"/>
    </row>
    <row r="28" spans="1:8" ht="21" customHeight="1">
      <c r="A28" s="530">
        <v>12</v>
      </c>
      <c r="B28" s="80">
        <v>23</v>
      </c>
      <c r="C28" s="86" t="s">
        <v>72</v>
      </c>
      <c r="D28" s="33"/>
      <c r="E28" s="33"/>
      <c r="F28" s="534">
        <v>217</v>
      </c>
      <c r="G28" s="536" t="s">
        <v>34</v>
      </c>
      <c r="H28" s="34"/>
    </row>
    <row r="29" spans="1:8" ht="21" customHeight="1">
      <c r="A29" s="539"/>
      <c r="B29" s="81">
        <v>24</v>
      </c>
      <c r="C29" s="87" t="s">
        <v>73</v>
      </c>
      <c r="D29" s="33"/>
      <c r="E29" s="33"/>
      <c r="F29" s="535"/>
      <c r="G29" s="537"/>
      <c r="H29" s="40"/>
    </row>
    <row r="30" spans="1:8" ht="21" customHeight="1"/>
    <row r="31" spans="1:8" ht="21" customHeight="1">
      <c r="B31" s="532"/>
      <c r="C31" s="532"/>
      <c r="D31" s="532"/>
      <c r="E31" s="532"/>
    </row>
    <row r="32" spans="1:8" ht="21" customHeight="1">
      <c r="A32" s="538" t="s">
        <v>461</v>
      </c>
      <c r="B32" s="538"/>
      <c r="C32" s="538"/>
      <c r="D32" s="538"/>
      <c r="E32" s="538"/>
      <c r="F32" s="538"/>
      <c r="G32" s="538"/>
      <c r="H32" s="538"/>
    </row>
    <row r="33" spans="2:5" ht="21" customHeight="1">
      <c r="B33" s="532"/>
      <c r="C33" s="532"/>
      <c r="D33" s="532"/>
      <c r="E33" s="532"/>
    </row>
    <row r="34" spans="2:5" ht="21" customHeight="1"/>
    <row r="35" spans="2:5" ht="21" customHeight="1"/>
    <row r="36" spans="2:5" ht="21" customHeight="1">
      <c r="B36" s="533"/>
      <c r="C36" s="533"/>
      <c r="D36" s="533"/>
      <c r="E36" s="533"/>
    </row>
    <row r="37" spans="2:5" ht="21" customHeight="1"/>
    <row r="38" spans="2:5" ht="21" customHeight="1"/>
    <row r="39" spans="2:5" ht="21" customHeight="1"/>
    <row r="40" spans="2:5" ht="21" customHeight="1"/>
    <row r="41" spans="2:5" ht="21" customHeight="1"/>
    <row r="42" spans="2:5" ht="21" customHeight="1"/>
    <row r="43" spans="2:5" ht="21" customHeight="1"/>
    <row r="44" spans="2:5" ht="21" customHeight="1"/>
    <row r="45" spans="2:5" ht="21" customHeight="1"/>
    <row r="46" spans="2:5" ht="21" customHeight="1"/>
    <row r="47" spans="2:5" ht="21" customHeight="1"/>
    <row r="48" spans="2:5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</sheetData>
  <mergeCells count="44">
    <mergeCell ref="F12:F13"/>
    <mergeCell ref="G12:G13"/>
    <mergeCell ref="F8:F9"/>
    <mergeCell ref="G8:G9"/>
    <mergeCell ref="F10:F11"/>
    <mergeCell ref="G10:G11"/>
    <mergeCell ref="A2:H2"/>
    <mergeCell ref="A3:H3"/>
    <mergeCell ref="A5:H5"/>
    <mergeCell ref="F6:F7"/>
    <mergeCell ref="G6:G7"/>
    <mergeCell ref="A14:A15"/>
    <mergeCell ref="A16:A17"/>
    <mergeCell ref="A10:A11"/>
    <mergeCell ref="A12:A13"/>
    <mergeCell ref="A6:A7"/>
    <mergeCell ref="A8:A9"/>
    <mergeCell ref="A28:A29"/>
    <mergeCell ref="A22:A23"/>
    <mergeCell ref="A24:A25"/>
    <mergeCell ref="A18:A19"/>
    <mergeCell ref="A20:A21"/>
    <mergeCell ref="F14:F15"/>
    <mergeCell ref="G14:G15"/>
    <mergeCell ref="F16:F17"/>
    <mergeCell ref="G16:G17"/>
    <mergeCell ref="F18:F19"/>
    <mergeCell ref="G18:G19"/>
    <mergeCell ref="H16:H17"/>
    <mergeCell ref="B31:E31"/>
    <mergeCell ref="B33:E33"/>
    <mergeCell ref="B36:E36"/>
    <mergeCell ref="F22:F23"/>
    <mergeCell ref="G22:G23"/>
    <mergeCell ref="F24:F25"/>
    <mergeCell ref="G24:G25"/>
    <mergeCell ref="F26:F27"/>
    <mergeCell ref="G26:G27"/>
    <mergeCell ref="F28:F29"/>
    <mergeCell ref="G28:G29"/>
    <mergeCell ref="F20:F21"/>
    <mergeCell ref="G20:G21"/>
    <mergeCell ref="A32:H32"/>
    <mergeCell ref="A26:A27"/>
  </mergeCells>
  <pageMargins left="0.37" right="0.26" top="0.75" bottom="0.75" header="0.3" footer="0.3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64"/>
  <sheetViews>
    <sheetView workbookViewId="0">
      <selection activeCell="H31" sqref="H31"/>
    </sheetView>
  </sheetViews>
  <sheetFormatPr defaultRowHeight="20.25"/>
  <cols>
    <col min="1" max="6" width="9.140625" style="432"/>
    <col min="7" max="7" width="9" style="432" customWidth="1"/>
    <col min="8" max="8" width="9.140625" style="432"/>
    <col min="9" max="9" width="5.140625" style="433" bestFit="1" customWidth="1"/>
    <col min="10" max="10" width="35.5703125" style="432" customWidth="1"/>
    <col min="11" max="16384" width="9.140625" style="432"/>
  </cols>
  <sheetData>
    <row r="1" spans="1:11" ht="21">
      <c r="A1" s="547" t="s">
        <v>36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</row>
    <row r="2" spans="1:11" ht="21">
      <c r="A2" s="547" t="s">
        <v>104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</row>
    <row r="3" spans="1:11" ht="21">
      <c r="A3" s="547" t="s">
        <v>37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</row>
    <row r="4" spans="1:11" ht="21">
      <c r="A4" s="547" t="s">
        <v>103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</row>
    <row r="5" spans="1:11">
      <c r="E5" s="434"/>
      <c r="F5" s="434"/>
      <c r="G5" s="434"/>
      <c r="H5" s="434"/>
      <c r="I5" s="435" t="s">
        <v>11</v>
      </c>
      <c r="J5" s="435" t="s">
        <v>12</v>
      </c>
      <c r="K5" s="435" t="s">
        <v>0</v>
      </c>
    </row>
    <row r="6" spans="1:11">
      <c r="E6" s="436"/>
      <c r="F6" s="436"/>
      <c r="G6" s="436"/>
      <c r="H6" s="436"/>
      <c r="I6" s="437">
        <v>1</v>
      </c>
      <c r="J6" s="438" t="s">
        <v>63</v>
      </c>
      <c r="K6" s="437" t="s">
        <v>13</v>
      </c>
    </row>
    <row r="7" spans="1:11">
      <c r="E7" s="436"/>
      <c r="F7" s="436"/>
      <c r="G7" s="436"/>
      <c r="H7" s="436"/>
      <c r="I7" s="437">
        <v>2</v>
      </c>
      <c r="J7" s="438" t="s">
        <v>64</v>
      </c>
      <c r="K7" s="437" t="s">
        <v>13</v>
      </c>
    </row>
    <row r="8" spans="1:11">
      <c r="E8" s="436"/>
      <c r="F8" s="436"/>
      <c r="G8" s="436"/>
      <c r="H8" s="436"/>
      <c r="I8" s="437">
        <v>3</v>
      </c>
      <c r="J8" s="438" t="s">
        <v>153</v>
      </c>
      <c r="K8" s="437" t="s">
        <v>13</v>
      </c>
    </row>
    <row r="9" spans="1:11">
      <c r="E9" s="436"/>
      <c r="F9" s="436"/>
      <c r="G9" s="436"/>
      <c r="H9" s="436"/>
      <c r="I9" s="437">
        <v>4</v>
      </c>
      <c r="J9" s="438" t="s">
        <v>67</v>
      </c>
      <c r="K9" s="437" t="s">
        <v>13</v>
      </c>
    </row>
    <row r="10" spans="1:11">
      <c r="E10" s="436"/>
      <c r="F10" s="436"/>
      <c r="G10" s="436"/>
      <c r="H10" s="436"/>
      <c r="I10" s="437">
        <v>5</v>
      </c>
      <c r="J10" s="438" t="s">
        <v>68</v>
      </c>
      <c r="K10" s="437" t="s">
        <v>14</v>
      </c>
    </row>
    <row r="11" spans="1:11">
      <c r="E11" s="436"/>
      <c r="F11" s="436"/>
      <c r="G11" s="436"/>
      <c r="H11" s="436"/>
      <c r="I11" s="437">
        <v>6</v>
      </c>
      <c r="J11" s="439"/>
      <c r="K11" s="437" t="s">
        <v>14</v>
      </c>
    </row>
    <row r="12" spans="1:11">
      <c r="E12" s="436"/>
      <c r="F12" s="436"/>
      <c r="G12" s="436"/>
      <c r="H12" s="436"/>
      <c r="K12" s="433"/>
    </row>
    <row r="13" spans="1:11" ht="21">
      <c r="E13" s="436"/>
      <c r="F13" s="436"/>
      <c r="G13" s="436"/>
      <c r="H13" s="436"/>
      <c r="J13" s="440"/>
      <c r="K13" s="433"/>
    </row>
    <row r="14" spans="1:11">
      <c r="E14" s="436"/>
      <c r="F14" s="436"/>
      <c r="G14" s="436"/>
      <c r="H14" s="436"/>
      <c r="K14" s="433"/>
    </row>
    <row r="15" spans="1:11">
      <c r="I15" s="435" t="s">
        <v>11</v>
      </c>
      <c r="J15" s="435" t="s">
        <v>12</v>
      </c>
      <c r="K15" s="435" t="s">
        <v>0</v>
      </c>
    </row>
    <row r="16" spans="1:11">
      <c r="I16" s="437">
        <v>1</v>
      </c>
      <c r="J16" s="438" t="s">
        <v>79</v>
      </c>
      <c r="K16" s="437" t="s">
        <v>155</v>
      </c>
    </row>
    <row r="17" spans="1:11">
      <c r="I17" s="437">
        <v>2</v>
      </c>
      <c r="J17" s="438" t="s">
        <v>62</v>
      </c>
      <c r="K17" s="437" t="s">
        <v>155</v>
      </c>
    </row>
    <row r="18" spans="1:11">
      <c r="I18" s="437">
        <v>3</v>
      </c>
      <c r="J18" s="438" t="s">
        <v>78</v>
      </c>
      <c r="K18" s="437" t="s">
        <v>14</v>
      </c>
    </row>
    <row r="19" spans="1:11">
      <c r="I19" s="437">
        <v>4</v>
      </c>
      <c r="J19" s="438" t="s">
        <v>80</v>
      </c>
      <c r="K19" s="437" t="s">
        <v>14</v>
      </c>
    </row>
    <row r="20" spans="1:11">
      <c r="K20" s="433"/>
    </row>
    <row r="21" spans="1:11">
      <c r="K21" s="433"/>
    </row>
    <row r="22" spans="1:11">
      <c r="K22" s="433"/>
    </row>
    <row r="23" spans="1:11">
      <c r="A23" s="548"/>
      <c r="B23" s="548"/>
      <c r="C23" s="548"/>
      <c r="D23" s="548"/>
      <c r="E23" s="548"/>
      <c r="F23" s="548"/>
      <c r="G23" s="548"/>
      <c r="K23" s="433"/>
    </row>
    <row r="24" spans="1:11">
      <c r="I24" s="435" t="s">
        <v>11</v>
      </c>
      <c r="J24" s="435" t="s">
        <v>12</v>
      </c>
      <c r="K24" s="435" t="s">
        <v>0</v>
      </c>
    </row>
    <row r="25" spans="1:11">
      <c r="I25" s="437">
        <v>1</v>
      </c>
      <c r="J25" s="438" t="s">
        <v>154</v>
      </c>
      <c r="K25" s="437" t="s">
        <v>155</v>
      </c>
    </row>
    <row r="26" spans="1:11">
      <c r="I26" s="437">
        <v>2</v>
      </c>
      <c r="J26" s="438" t="s">
        <v>76</v>
      </c>
      <c r="K26" s="437" t="s">
        <v>155</v>
      </c>
    </row>
    <row r="27" spans="1:11">
      <c r="I27" s="437">
        <v>3</v>
      </c>
      <c r="J27" s="438" t="s">
        <v>77</v>
      </c>
      <c r="K27" s="437" t="s">
        <v>14</v>
      </c>
    </row>
    <row r="28" spans="1:11">
      <c r="I28" s="437">
        <v>4</v>
      </c>
      <c r="J28" s="438" t="s">
        <v>72</v>
      </c>
      <c r="K28" s="441" t="s">
        <v>14</v>
      </c>
    </row>
    <row r="29" spans="1:11">
      <c r="I29" s="437">
        <v>5</v>
      </c>
      <c r="J29" s="438" t="s">
        <v>73</v>
      </c>
      <c r="K29" s="441" t="s">
        <v>14</v>
      </c>
    </row>
    <row r="30" spans="1:11">
      <c r="K30" s="433"/>
    </row>
    <row r="31" spans="1:11">
      <c r="K31" s="433"/>
    </row>
    <row r="32" spans="1:11" ht="12" customHeight="1">
      <c r="K32" s="433"/>
    </row>
    <row r="33" spans="9:11">
      <c r="I33" s="435" t="s">
        <v>11</v>
      </c>
      <c r="J33" s="435" t="s">
        <v>12</v>
      </c>
      <c r="K33" s="435" t="s">
        <v>0</v>
      </c>
    </row>
    <row r="34" spans="9:11">
      <c r="I34" s="437">
        <v>1</v>
      </c>
      <c r="J34" s="438" t="s">
        <v>74</v>
      </c>
      <c r="K34" s="437" t="s">
        <v>13</v>
      </c>
    </row>
    <row r="35" spans="9:11">
      <c r="I35" s="437">
        <v>2</v>
      </c>
      <c r="J35" s="438" t="s">
        <v>75</v>
      </c>
      <c r="K35" s="437" t="s">
        <v>13</v>
      </c>
    </row>
    <row r="36" spans="9:11">
      <c r="I36" s="437">
        <v>3</v>
      </c>
      <c r="J36" s="438" t="s">
        <v>70</v>
      </c>
      <c r="K36" s="437" t="s">
        <v>13</v>
      </c>
    </row>
    <row r="37" spans="9:11">
      <c r="I37" s="437">
        <v>4</v>
      </c>
      <c r="J37" s="438" t="s">
        <v>71</v>
      </c>
      <c r="K37" s="437" t="s">
        <v>13</v>
      </c>
    </row>
    <row r="38" spans="9:11">
      <c r="I38" s="437">
        <v>5</v>
      </c>
      <c r="J38" s="438" t="s">
        <v>69</v>
      </c>
      <c r="K38" s="437" t="s">
        <v>14</v>
      </c>
    </row>
    <row r="39" spans="9:11">
      <c r="I39" s="437">
        <v>6</v>
      </c>
      <c r="J39" s="439"/>
      <c r="K39" s="437" t="s">
        <v>14</v>
      </c>
    </row>
    <row r="40" spans="9:11">
      <c r="K40" s="433"/>
    </row>
    <row r="41" spans="9:11">
      <c r="K41" s="433"/>
    </row>
    <row r="42" spans="9:11" ht="14.25" customHeight="1">
      <c r="K42" s="433"/>
    </row>
    <row r="43" spans="9:11">
      <c r="I43" s="435" t="s">
        <v>11</v>
      </c>
      <c r="J43" s="435" t="s">
        <v>12</v>
      </c>
      <c r="K43" s="435" t="s">
        <v>0</v>
      </c>
    </row>
    <row r="44" spans="9:11">
      <c r="I44" s="437">
        <v>1</v>
      </c>
      <c r="J44" s="438" t="s">
        <v>972</v>
      </c>
      <c r="K44" s="437"/>
    </row>
    <row r="45" spans="9:11">
      <c r="I45" s="437"/>
      <c r="J45" s="438"/>
      <c r="K45" s="437"/>
    </row>
    <row r="46" spans="9:11">
      <c r="I46" s="437"/>
      <c r="J46" s="438"/>
      <c r="K46" s="437"/>
    </row>
    <row r="47" spans="9:11">
      <c r="K47" s="433"/>
    </row>
    <row r="48" spans="9:11">
      <c r="K48" s="433"/>
    </row>
    <row r="49" spans="9:11">
      <c r="K49" s="433"/>
    </row>
    <row r="50" spans="9:11">
      <c r="K50" s="433"/>
    </row>
    <row r="51" spans="9:11">
      <c r="K51" s="433"/>
    </row>
    <row r="52" spans="9:11">
      <c r="K52" s="433"/>
    </row>
    <row r="53" spans="9:11">
      <c r="I53" s="435" t="s">
        <v>11</v>
      </c>
      <c r="J53" s="435" t="s">
        <v>12</v>
      </c>
      <c r="K53" s="435" t="s">
        <v>0</v>
      </c>
    </row>
    <row r="54" spans="9:11">
      <c r="I54" s="437">
        <v>1</v>
      </c>
      <c r="J54" s="438" t="s">
        <v>81</v>
      </c>
      <c r="K54" s="437" t="s">
        <v>13</v>
      </c>
    </row>
    <row r="55" spans="9:11">
      <c r="I55" s="437">
        <v>2</v>
      </c>
      <c r="J55" s="438" t="s">
        <v>82</v>
      </c>
      <c r="K55" s="437" t="s">
        <v>13</v>
      </c>
    </row>
    <row r="56" spans="9:11">
      <c r="I56" s="437">
        <v>3</v>
      </c>
      <c r="J56" s="438" t="s">
        <v>65</v>
      </c>
      <c r="K56" s="437" t="s">
        <v>13</v>
      </c>
    </row>
    <row r="57" spans="9:11">
      <c r="I57" s="437">
        <v>4</v>
      </c>
      <c r="J57" s="438" t="s">
        <v>66</v>
      </c>
      <c r="K57" s="437" t="s">
        <v>13</v>
      </c>
    </row>
    <row r="58" spans="9:11">
      <c r="I58" s="437">
        <v>5</v>
      </c>
      <c r="J58" s="438" t="s">
        <v>152</v>
      </c>
      <c r="K58" s="437" t="s">
        <v>14</v>
      </c>
    </row>
    <row r="59" spans="9:11">
      <c r="I59" s="437">
        <v>6</v>
      </c>
      <c r="J59" s="439"/>
      <c r="K59" s="437" t="s">
        <v>14</v>
      </c>
    </row>
    <row r="60" spans="9:11">
      <c r="K60" s="433"/>
    </row>
    <row r="61" spans="9:11">
      <c r="K61" s="433"/>
    </row>
    <row r="62" spans="9:11">
      <c r="K62" s="433"/>
    </row>
    <row r="63" spans="9:11">
      <c r="K63" s="433"/>
    </row>
    <row r="64" spans="9:11">
      <c r="K64" s="433"/>
    </row>
  </sheetData>
  <mergeCells count="5">
    <mergeCell ref="A1:K1"/>
    <mergeCell ref="A2:K2"/>
    <mergeCell ref="A3:K3"/>
    <mergeCell ref="A4:K4"/>
    <mergeCell ref="A23:G23"/>
  </mergeCells>
  <pageMargins left="0.1" right="0.1" top="0.15" bottom="0.15" header="0.3" footer="0.3"/>
  <pageSetup paperSize="9" scale="95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K90"/>
  <sheetViews>
    <sheetView workbookViewId="0">
      <selection activeCell="L67" sqref="L67"/>
    </sheetView>
  </sheetViews>
  <sheetFormatPr defaultRowHeight="15"/>
  <cols>
    <col min="5" max="5" width="4.140625" customWidth="1"/>
    <col min="8" max="8" width="15.42578125" customWidth="1"/>
    <col min="9" max="9" width="5.140625" bestFit="1" customWidth="1"/>
    <col min="10" max="10" width="19.42578125" customWidth="1"/>
    <col min="11" max="11" width="10.7109375" customWidth="1"/>
    <col min="15" max="15" width="9.140625" customWidth="1"/>
  </cols>
  <sheetData>
    <row r="1" spans="1:11" s="432" customFormat="1" ht="21">
      <c r="A1" s="547" t="s">
        <v>1083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</row>
    <row r="2" spans="1:11" s="432" customFormat="1" ht="21">
      <c r="A2" s="547" t="s">
        <v>104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</row>
    <row r="3" spans="1:11" s="432" customFormat="1" ht="21">
      <c r="A3" s="547" t="s">
        <v>37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</row>
    <row r="4" spans="1:11" s="432" customFormat="1" ht="21">
      <c r="A4" s="547" t="s">
        <v>103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</row>
    <row r="5" spans="1:11" ht="15" customHeight="1">
      <c r="A5" s="349"/>
      <c r="B5" s="349"/>
      <c r="C5" s="349"/>
    </row>
    <row r="6" spans="1:11" ht="15.75" customHeight="1">
      <c r="A6" s="349"/>
      <c r="B6" s="349"/>
      <c r="C6" s="349"/>
    </row>
    <row r="7" spans="1:11">
      <c r="A7" s="350"/>
      <c r="B7" s="350"/>
      <c r="C7" s="350"/>
    </row>
    <row r="8" spans="1:11">
      <c r="A8" s="350"/>
      <c r="B8" s="350"/>
      <c r="C8" s="350"/>
      <c r="I8" s="3" t="s">
        <v>11</v>
      </c>
      <c r="J8" s="3" t="s">
        <v>12</v>
      </c>
      <c r="K8" s="3" t="s">
        <v>0</v>
      </c>
    </row>
    <row r="9" spans="1:11">
      <c r="I9" s="4">
        <v>1</v>
      </c>
      <c r="J9" s="5" t="s">
        <v>902</v>
      </c>
      <c r="K9" s="5"/>
    </row>
    <row r="10" spans="1:11">
      <c r="I10" s="4">
        <v>2</v>
      </c>
      <c r="J10" s="5"/>
      <c r="K10" s="5"/>
    </row>
    <row r="12" spans="1:11">
      <c r="I12" s="327"/>
      <c r="J12" s="348"/>
      <c r="K12" s="348"/>
    </row>
    <row r="21" spans="9:11">
      <c r="I21" s="3" t="s">
        <v>11</v>
      </c>
      <c r="J21" s="3" t="s">
        <v>12</v>
      </c>
      <c r="K21" s="3" t="s">
        <v>0</v>
      </c>
    </row>
    <row r="22" spans="9:11">
      <c r="I22" s="4">
        <v>1</v>
      </c>
      <c r="J22" s="5"/>
      <c r="K22" s="5"/>
    </row>
    <row r="23" spans="9:11" ht="13.5" customHeight="1">
      <c r="I23" s="4">
        <v>2</v>
      </c>
      <c r="J23" s="5"/>
      <c r="K23" s="5"/>
    </row>
    <row r="24" spans="9:11">
      <c r="I24" s="4">
        <v>3</v>
      </c>
      <c r="J24" s="5"/>
      <c r="K24" s="5"/>
    </row>
    <row r="33" spans="9:11">
      <c r="I33" s="3" t="s">
        <v>11</v>
      </c>
      <c r="J33" s="3" t="s">
        <v>12</v>
      </c>
      <c r="K33" s="3" t="s">
        <v>0</v>
      </c>
    </row>
    <row r="34" spans="9:11">
      <c r="I34" s="4">
        <v>1</v>
      </c>
      <c r="J34" s="5" t="s">
        <v>903</v>
      </c>
      <c r="K34" s="5"/>
    </row>
    <row r="35" spans="9:11">
      <c r="I35" s="4">
        <v>2</v>
      </c>
      <c r="J35" s="5" t="s">
        <v>904</v>
      </c>
      <c r="K35" s="5"/>
    </row>
    <row r="36" spans="9:11">
      <c r="I36" s="4">
        <v>3</v>
      </c>
      <c r="J36" s="5"/>
      <c r="K36" s="5"/>
    </row>
    <row r="39" spans="9:11">
      <c r="J39" s="351"/>
    </row>
    <row r="45" spans="9:11">
      <c r="I45" s="3" t="s">
        <v>11</v>
      </c>
      <c r="J45" s="3" t="s">
        <v>12</v>
      </c>
      <c r="K45" s="3" t="s">
        <v>0</v>
      </c>
    </row>
    <row r="46" spans="9:11">
      <c r="I46" s="4">
        <v>1</v>
      </c>
      <c r="J46" s="5" t="s">
        <v>906</v>
      </c>
      <c r="K46" s="5"/>
    </row>
    <row r="47" spans="9:11">
      <c r="I47" s="4">
        <v>2</v>
      </c>
      <c r="J47" s="5" t="s">
        <v>905</v>
      </c>
      <c r="K47" s="5"/>
    </row>
    <row r="48" spans="9:11">
      <c r="I48" s="4">
        <v>3</v>
      </c>
      <c r="J48" s="5"/>
      <c r="K48" s="5"/>
    </row>
    <row r="60" spans="9:11">
      <c r="I60" s="3" t="s">
        <v>11</v>
      </c>
      <c r="J60" s="3" t="s">
        <v>12</v>
      </c>
      <c r="K60" s="3" t="s">
        <v>0</v>
      </c>
    </row>
    <row r="61" spans="9:11">
      <c r="I61" s="4">
        <v>1</v>
      </c>
      <c r="J61" s="348" t="s">
        <v>908</v>
      </c>
      <c r="K61" s="5"/>
    </row>
    <row r="62" spans="9:11">
      <c r="I62" s="4">
        <v>2</v>
      </c>
      <c r="J62" s="5" t="s">
        <v>909</v>
      </c>
      <c r="K62" s="5"/>
    </row>
    <row r="63" spans="9:11">
      <c r="I63" s="4">
        <v>3</v>
      </c>
      <c r="J63" s="348" t="s">
        <v>907</v>
      </c>
      <c r="K63" s="5"/>
    </row>
    <row r="64" spans="9:11">
      <c r="I64" s="4">
        <v>4</v>
      </c>
      <c r="J64" s="5"/>
      <c r="K64" s="5"/>
    </row>
    <row r="65" spans="9:11">
      <c r="I65" s="4">
        <v>5</v>
      </c>
      <c r="J65" s="5"/>
      <c r="K65" s="5" t="s">
        <v>14</v>
      </c>
    </row>
    <row r="66" spans="9:11">
      <c r="I66" s="4">
        <v>6</v>
      </c>
      <c r="J66" s="5"/>
      <c r="K66" s="5" t="s">
        <v>14</v>
      </c>
    </row>
    <row r="72" spans="9:11">
      <c r="I72" s="3" t="s">
        <v>11</v>
      </c>
      <c r="J72" s="3" t="s">
        <v>12</v>
      </c>
      <c r="K72" s="3" t="s">
        <v>0</v>
      </c>
    </row>
    <row r="73" spans="9:11">
      <c r="I73" s="4">
        <v>1</v>
      </c>
      <c r="J73" s="5" t="s">
        <v>910</v>
      </c>
      <c r="K73" s="5"/>
    </row>
    <row r="74" spans="9:11">
      <c r="I74" s="4">
        <v>2</v>
      </c>
      <c r="J74" s="5" t="s">
        <v>983</v>
      </c>
      <c r="K74" s="5"/>
    </row>
    <row r="75" spans="9:11">
      <c r="I75" s="4">
        <v>3</v>
      </c>
      <c r="J75" s="5"/>
      <c r="K75" s="5"/>
    </row>
    <row r="88" spans="2:7" ht="15.75">
      <c r="B88" s="348"/>
      <c r="C88" s="346"/>
      <c r="D88" s="348"/>
      <c r="E88" s="346"/>
      <c r="F88" s="347"/>
      <c r="G88" s="346"/>
    </row>
    <row r="89" spans="2:7" ht="15.75">
      <c r="B89" s="348"/>
      <c r="C89" s="346"/>
      <c r="D89" s="348"/>
      <c r="E89" s="346"/>
      <c r="F89" s="347"/>
      <c r="G89" s="346"/>
    </row>
    <row r="90" spans="2:7" ht="15.75" customHeight="1">
      <c r="B90" s="348"/>
      <c r="C90" s="346"/>
      <c r="D90" s="348"/>
      <c r="E90" s="549"/>
      <c r="F90" s="549"/>
      <c r="G90" s="549"/>
    </row>
  </sheetData>
  <mergeCells count="5">
    <mergeCell ref="E90:G90"/>
    <mergeCell ref="A1:K1"/>
    <mergeCell ref="A2:K2"/>
    <mergeCell ref="A3:K3"/>
    <mergeCell ref="A4:K4"/>
  </mergeCells>
  <printOptions horizontalCentered="1"/>
  <pageMargins left="0.1" right="0.1" top="0.4" bottom="0.15" header="0.1" footer="0.1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ศทบ.01</vt:lpstr>
      <vt:lpstr>กำหนดการ</vt:lpstr>
      <vt:lpstr>ActionPlan</vt:lpstr>
      <vt:lpstr>รายชื่อคณะ</vt:lpstr>
      <vt:lpstr>อาหาร</vt:lpstr>
      <vt:lpstr>วิทยากรชาวบ้านน่าน</vt:lpstr>
      <vt:lpstr>ห้องพักดอยตุงลอดจ์</vt:lpstr>
      <vt:lpstr>ที่พักคณะ_บ้านหลังใหญ่</vt:lpstr>
      <vt:lpstr>ที่พักทีมงาน_บ้านริมน้ำ</vt:lpstr>
      <vt:lpstr>ตารางรถโฟรวิลล์</vt:lpstr>
      <vt:lpstr>ActionPlan!Print_Area</vt:lpstr>
      <vt:lpstr>วิทยากรชาวบ้านน่าน!Print_Area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dt-klc017</cp:lastModifiedBy>
  <cp:lastPrinted>2018-04-20T05:39:24Z</cp:lastPrinted>
  <dcterms:created xsi:type="dcterms:W3CDTF">2012-08-16T02:14:30Z</dcterms:created>
  <dcterms:modified xsi:type="dcterms:W3CDTF">2018-07-06T04:47:40Z</dcterms:modified>
</cp:coreProperties>
</file>