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คณะหลักสูตรฝึกอบรม ป.ป.ส. รุ่นที่2\"/>
    </mc:Choice>
  </mc:AlternateContent>
  <bookViews>
    <workbookView xWindow="0" yWindow="0" windowWidth="15090" windowHeight="6585" tabRatio="929" firstSheet="2" activeTab="5"/>
  </bookViews>
  <sheets>
    <sheet name="ศทบ.01" sheetId="42" r:id="rId1"/>
    <sheet name="กำหนดการ" sheetId="43" r:id="rId2"/>
    <sheet name="ActionPlan" sheetId="23" r:id="rId3"/>
    <sheet name="รายชื่อคณะ" sheetId="48" r:id="rId4"/>
    <sheet name="อาหาร" sheetId="24" r:id="rId5"/>
    <sheet name="วิทยากรชาวบ้านดอยตุง" sheetId="51" r:id="rId6"/>
    <sheet name="ห้องพักดอยตุงลอดจ์" sheetId="44" r:id="rId7"/>
    <sheet name="ห้องพัก สนง.เปียงก่อ" sheetId="50" r:id="rId8"/>
    <sheet name="ตารางรถตู้" sheetId="46" r:id="rId9"/>
    <sheet name="ตารางรถโฟรวิลล์" sheetId="47" r:id="rId10"/>
  </sheets>
  <definedNames>
    <definedName name="_xlnm.Print_Area" localSheetId="2">ActionPlan!$A$1:$G$246</definedName>
    <definedName name="_xlnm.Print_Area" localSheetId="8">ตารางรถตู้!$A$1:$G$48</definedName>
    <definedName name="_xlnm.Print_Area" localSheetId="5">วิทยากรชาวบ้านดอยตุง!$A$1:$J$34</definedName>
    <definedName name="_xlnm.Print_Titles" localSheetId="2">ActionPlan!$2:$2</definedName>
  </definedNames>
  <calcPr calcId="152511"/>
</workbook>
</file>

<file path=xl/calcChain.xml><?xml version="1.0" encoding="utf-8"?>
<calcChain xmlns="http://schemas.openxmlformats.org/spreadsheetml/2006/main">
  <c r="D8" i="47" l="1"/>
  <c r="D7" i="47"/>
  <c r="D6" i="47"/>
  <c r="J5" i="47"/>
  <c r="D5" i="47"/>
  <c r="J9" i="47" s="1"/>
  <c r="C7" i="46"/>
  <c r="C6" i="46"/>
  <c r="C5" i="46"/>
  <c r="G4" i="46"/>
  <c r="C4" i="46"/>
  <c r="G8" i="46" s="1"/>
</calcChain>
</file>

<file path=xl/sharedStrings.xml><?xml version="1.0" encoding="utf-8"?>
<sst xmlns="http://schemas.openxmlformats.org/spreadsheetml/2006/main" count="1294" uniqueCount="783">
  <si>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</si>
  <si>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</si>
  <si>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</si>
  <si>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</si>
  <si>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</si>
  <si>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</si>
  <si>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</si>
  <si>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>หมายเลขห้อง</t>
  </si>
  <si>
    <t>ศึกษาดูงานโครงการพัฒนาดอยตุงฯ  จ.เชียงราย - โครงการปลูกป่าฯ จ.น่าน</t>
  </si>
  <si>
    <t>เตรียมการ</t>
  </si>
  <si>
    <t>ลำดับห้อง</t>
  </si>
  <si>
    <t>รายชื่อ-สกุล</t>
  </si>
  <si>
    <t>ลำดับ</t>
  </si>
  <si>
    <t>รายชื่อ</t>
  </si>
  <si>
    <t>ฟูก</t>
  </si>
  <si>
    <t>ฟูกเสริม</t>
  </si>
  <si>
    <t>MFLF Staff</t>
  </si>
  <si>
    <t>อาหารเช้า</t>
  </si>
  <si>
    <t>ออกเดินทางจากท่าอากาศยานแม่ฟ้าหลวงไปยังศูนย์ผลิตและจำหน่ายงานมือ</t>
  </si>
  <si>
    <t>ศึกษาดูงานแปลงปลูกป่าเศรษฐกิจ แมคคาเดเมีย และโรงงานแปรรูปแมคคาเดเมีย  แปลงปลูกกาแฟอาราบิก้าดอยตุง</t>
  </si>
  <si>
    <t>รับประทานอาหารค่ำ  ณ ศาลาลีลาวดี</t>
  </si>
  <si>
    <t>18.00 - 19.00 น.</t>
  </si>
  <si>
    <t>รับประทานอาหารเช้า ณ ศาลาลีลาวดี /เช็คเอ้าท์</t>
  </si>
  <si>
    <t>สรุปบทเรียนการเรียนรู้ประจำวัน ณ คลับ 31</t>
  </si>
  <si>
    <t>06.30 - 07.30 น.</t>
  </si>
  <si>
    <t>07.30 - 12.00 น.</t>
  </si>
  <si>
    <t>12.00 -13.00 น.</t>
  </si>
  <si>
    <t>19.00 - 21.00 น.</t>
  </si>
  <si>
    <t>รับประทานอาหารกลางวัน ณ ร้านอาหารกิ่งโพธิ์</t>
  </si>
  <si>
    <t>คณะหลักสูตรฝึกอบรม ปป.ส. รุ่นที่2 (หลักสูตรการพัฒนาทางเลือกในการดำรงชีวิตที่ยั่งยืน (SALD) สำหรับผู้ปฏิบัติ)</t>
  </si>
  <si>
    <t>ลำดับที่</t>
  </si>
  <si>
    <t>อายุ</t>
  </si>
  <si>
    <t>ตำเหน่ง</t>
  </si>
  <si>
    <t>ลักษณะเตียง</t>
  </si>
  <si>
    <t>ตึก Mountain View. (ตึก 2 ชั้น)</t>
  </si>
  <si>
    <t>เตียงคู่</t>
  </si>
  <si>
    <t xml:space="preserve"> เตียงคู่</t>
  </si>
  <si>
    <t xml:space="preserve">คณะหลักสูตรฝึกอบรม ปป.ส. รุ่นที่2 </t>
  </si>
  <si>
    <t>เพศ</t>
  </si>
  <si>
    <t>หญิง</t>
  </si>
  <si>
    <t>ชาย</t>
  </si>
  <si>
    <t>เข้าพัก สำนักงานโครงการปลูกป่าสร้างคนฯ บ้านเปียงก่อ ตำบลขุนน่าน ตำบลเฉลิมพระเกียรติ จังหวัดน่าน</t>
  </si>
  <si>
    <t>Total excluding the leading car and the advance team</t>
  </si>
  <si>
    <t>Caravan</t>
  </si>
  <si>
    <t>Van</t>
  </si>
  <si>
    <t xml:space="preserve">หมายเหตุ: </t>
  </si>
  <si>
    <t>Total excluding the advance team</t>
  </si>
  <si>
    <t>FTN 4WD</t>
  </si>
  <si>
    <t>2กฬ - 6709</t>
  </si>
  <si>
    <t>2กฬ - 6705</t>
  </si>
  <si>
    <t>2กฬ - 6706</t>
  </si>
  <si>
    <t>2กฬ - 6707</t>
  </si>
  <si>
    <t>2กฬ - 6708</t>
  </si>
  <si>
    <t>2กฬ - 6703</t>
  </si>
  <si>
    <t>(หลักสูตรการพัฒนาทางเลือกในการดำรงชีวิตที่ยั่งยืน (SALD) สำหรับผู้ปฏิบัติ)</t>
  </si>
  <si>
    <t>อาหารว่าง (เช้า)</t>
  </si>
  <si>
    <t>อาหารกลางวัน</t>
  </si>
  <si>
    <t>อาหารเย็น</t>
  </si>
  <si>
    <t>อาหารว่าง (บ่าย)</t>
  </si>
  <si>
    <t>เวลา 12.00 น. ครัวตำหนัก</t>
  </si>
  <si>
    <t>เวลา 18.00 น. ศาลาลีลาวดี</t>
  </si>
  <si>
    <t>อาหารว่าง</t>
  </si>
  <si>
    <t>12.00 น. ณ ร้านอาหารกิ่งโพธิ์</t>
  </si>
  <si>
    <t>Welcome Drive ณ ฝายน้ำริม</t>
  </si>
  <si>
    <t>19.30 น. ณ โรงอาหาร สนง.เปียงก่อ</t>
  </si>
  <si>
    <t>11.00 น. ณ ลานต้นก่อ</t>
  </si>
  <si>
    <t>12.00 น. ณ ลานต้นก่อ บ้านน้ำช้าง</t>
  </si>
  <si>
    <t>14.00 น. ณ ห้องประชุม</t>
  </si>
  <si>
    <t>07.00 น. ณ โรงอาหารสนง.เปียงก่อ</t>
  </si>
  <si>
    <t>10.00 น. ณ ห้องประชุม</t>
  </si>
  <si>
    <t>12.00 น. โรงอาหาร สนง.เปียงก่อ</t>
  </si>
  <si>
    <t>15.00 น. ณ ห้องประชุม</t>
  </si>
  <si>
    <t>18.00 น. ณ โรงอาหาร สนง.เปียงก่อ</t>
  </si>
  <si>
    <t>05.30 น. ณ โรงอาหารสนง.เปียงก่อ</t>
  </si>
  <si>
    <t>*** อาจมีการเปลี่ยนแปลงตามความเหมาะสม</t>
  </si>
  <si>
    <t>ปปส.</t>
  </si>
  <si>
    <t>รายชื่อผู้เข้ารับการฝึกอบรม</t>
  </si>
  <si>
    <t>หลักสูตร การพัฒนาทางเลือกในการดำรงชีวิตที่ยั่งยืน (SALD) สำหรับผู้ปฏิบัติ</t>
  </si>
  <si>
    <t>ชื่อ - สกุล</t>
  </si>
  <si>
    <t>ตำแหน่ง</t>
  </si>
  <si>
    <t>หมายเลข</t>
  </si>
  <si>
    <t>โรคประจำตัว</t>
  </si>
  <si>
    <t>อาหาร</t>
  </si>
  <si>
    <t>ทั่วไป</t>
  </si>
  <si>
    <t>อิสลาม</t>
  </si>
  <si>
    <t>มังสวิรัติ</t>
  </si>
  <si>
    <t xml:space="preserve">นางสาวสุวรรณา ว่องวาณิช </t>
  </si>
  <si>
    <t>นักวิเคราะห์นโยบายและแผนชำนาญการ</t>
  </si>
  <si>
    <t>089-9685790</t>
  </si>
  <si>
    <t>-</t>
  </si>
  <si>
    <t>ü</t>
  </si>
  <si>
    <t>นางวนิดา   จันทร์เล็ก</t>
  </si>
  <si>
    <t>นักสืบสวนสอบสวนชำนาญการ</t>
  </si>
  <si>
    <t>086-0658935</t>
  </si>
  <si>
    <t>ปวดเข่า</t>
  </si>
  <si>
    <t>ว่าที่ร้อยตรีหญิงสรินทร   โมฬีพันธ์</t>
  </si>
  <si>
    <t>081-3578486</t>
  </si>
  <si>
    <t>นายขจรศักดิ์ เอกอนงค์</t>
  </si>
  <si>
    <t>098-2824460</t>
  </si>
  <si>
    <t>นายณัฐภูมิ   สบายใจ</t>
  </si>
  <si>
    <t>081-3448381</t>
  </si>
  <si>
    <t>นางสาวนันทิยา ดอกประโคน</t>
  </si>
  <si>
    <t>087-3792048</t>
  </si>
  <si>
    <t>081-1006047</t>
  </si>
  <si>
    <t>นางสาวนันทกาล   แสนพันธ์</t>
  </si>
  <si>
    <t>085-9231641</t>
  </si>
  <si>
    <t>นางสาวสุกันยา   ใหญ่วงศ์</t>
  </si>
  <si>
    <t>081-2895892</t>
  </si>
  <si>
    <t>ว่าที่ร้อยเอกพฒนดล   พลเยี่ยม</t>
  </si>
  <si>
    <t>083-3069802</t>
  </si>
  <si>
    <t>นายวิเชียร เกตุนวม</t>
  </si>
  <si>
    <t>นักวิเคราะห์นโยบายและแผนชำนาญการพิเศษ</t>
  </si>
  <si>
    <t>089-9244950</t>
  </si>
  <si>
    <t>นายสมัชชา   สายวงศ์</t>
  </si>
  <si>
    <t>089-7581094</t>
  </si>
  <si>
    <t>นางนภาพรรณ   ลิ้มชัยกิจ</t>
  </si>
  <si>
    <t>094-9469268</t>
  </si>
  <si>
    <t>นางสาววิมลรัตน์   บุญโชคชัย</t>
  </si>
  <si>
    <t>087-0690990</t>
  </si>
  <si>
    <t>นายอดุลย์ งามผิว</t>
  </si>
  <si>
    <t>081-5419832</t>
  </si>
  <si>
    <t>นายทรงรัฐ   รสสุคนธ์</t>
  </si>
  <si>
    <t>081-7975927</t>
  </si>
  <si>
    <t>นางสาวจิราพร   สงวนคำ</t>
  </si>
  <si>
    <t>088-7911974</t>
  </si>
  <si>
    <t>นางสาวธัญสินี   วรรณพงศ์</t>
  </si>
  <si>
    <t>089-6559333</t>
  </si>
  <si>
    <t>นางสาวคำเพียร พิมมะเสน</t>
  </si>
  <si>
    <t>095-3862662</t>
  </si>
  <si>
    <t>นางมนัญญา ไวอัมภา</t>
  </si>
  <si>
    <t>085-9161098</t>
  </si>
  <si>
    <t>หมอนรองกระดูกสันหลังเคลื่อน</t>
  </si>
  <si>
    <t>นางสาวเปรียบเดือน ประเสริฐศักดิ์</t>
  </si>
  <si>
    <t>081-4888114</t>
  </si>
  <si>
    <t>นายสุรศักดิ์ บุญคง</t>
  </si>
  <si>
    <t>081-4560058</t>
  </si>
  <si>
    <t>นายกุลบัณฑิต  สุทธรัตนเศรษฐ</t>
  </si>
  <si>
    <t>เจ้าหน้าที่วิเคราะห์นโยบายและแผน</t>
  </si>
  <si>
    <t>086-5391461</t>
  </si>
  <si>
    <t>รหัสงาน 912-B61-045</t>
  </si>
  <si>
    <t>*** ไม่มีแพ้อาหาร (แต่มีคนเป็น โรคเก๊าท์ 1 คน และ ปวดเข่า 1 คน)</t>
  </si>
  <si>
    <t>ผู้บริหาร MFLF</t>
  </si>
  <si>
    <t>ตากล้อง MFLF</t>
  </si>
  <si>
    <t>พขร.MFLF</t>
  </si>
  <si>
    <t>Van no.</t>
  </si>
  <si>
    <t>นาย</t>
  </si>
  <si>
    <t>เวลา 10.00 น. อบต.แม่ฟ้าหลวง</t>
  </si>
  <si>
    <t>เวลา 07:00 น. ศาลาลีลาวดี</t>
  </si>
  <si>
    <t>เวลา 06:30 น. ศาลาลีลาวดี</t>
  </si>
  <si>
    <t>เวลา 07.00 น. (ใส่ในรถไปน่าน)</t>
  </si>
  <si>
    <t>จำนวน 27 ท่านๆ ละ 80 บาท</t>
  </si>
  <si>
    <t xml:space="preserve">จำนวน 27 ท่านละ 120 บาท </t>
  </si>
  <si>
    <t>จำนวน 27 ท่านๆ ละ 150 บาท</t>
  </si>
  <si>
    <t>15.30 น. ณ ห้องประชุม</t>
  </si>
  <si>
    <t>18.30 น. ณ โรงอาหาร สนง.เปียงก่อ</t>
  </si>
  <si>
    <t>อาจมีการเปลี่ยนแปลงตามความเหมาะสม</t>
  </si>
  <si>
    <t>หมายเหตุ: อาจมีการเปลี่ยนตามความเหมาะสม</t>
  </si>
  <si>
    <t>ระหว่างวันที่ 19  - 26  เมษายน 2561</t>
  </si>
  <si>
    <t>วันพฤหัสบดี ที่ 19  เมษายน 2561</t>
  </si>
  <si>
    <t>วันศุกร์ ที่ 20  เมษายน 2561</t>
  </si>
  <si>
    <t>วันเสาร์ ที่ 21  เมษายน 2561</t>
  </si>
  <si>
    <t>วันอาทิตย์ ที่ 22  เมษายน 2561</t>
  </si>
  <si>
    <t>วันจันทร์ ที่ 23  เมษายน 2561</t>
  </si>
  <si>
    <t>วันอังคาร ที่ 24  เมษายน 2561</t>
  </si>
  <si>
    <t>วันพุธ ที่ 25  เมษายน 2561</t>
  </si>
  <si>
    <t>วันพฤหัสบดี ที่ 26  เมษายน 2562</t>
  </si>
  <si>
    <t>เข้าพักดอยตุงลอด์จ วันที่ 19 - 21  เมษายน 2561</t>
  </si>
  <si>
    <t>เวลา 18:00 น.ศาลาลีลาวดี</t>
  </si>
  <si>
    <t>07.00 น. ณ โรงอาหาร สนง.เปียงก่อ</t>
  </si>
  <si>
    <t>ระหว่างวันที่ 19 - 26  เมษายน 2561</t>
  </si>
  <si>
    <t>วันที่ 21 - 26 เมษายน 2561</t>
  </si>
  <si>
    <t>(หลักสูตรการพัฒนาทางเลือกในการดำรงชีวิตที่ยั่งยืน (SALD) สำหรับผู้ปฏิบัติ) จำนวน 24 ท่าน</t>
  </si>
  <si>
    <t>V.1 16/03/2018</t>
  </si>
  <si>
    <t>2กฬ - 6704</t>
  </si>
  <si>
    <t>กระบะ4 ประตูสองตอนมีหลังคา</t>
  </si>
  <si>
    <t xml:space="preserve"> ที่นั่ง</t>
  </si>
  <si>
    <t>เมนูอาหารสำหรับคณะหลักสูตร การพัฒนาทางเลือกในการดำรงชีวิตที่ยั่งยืน (SALD) สำหรับผู้ปฏิบัติ  จำนวน 24 ท่าน</t>
  </si>
  <si>
    <t>สถานที่</t>
  </si>
  <si>
    <t>หน่วยงานผู้รับผิดชอบ</t>
  </si>
  <si>
    <t>จำนวน</t>
  </si>
  <si>
    <t>ร่างเตรียมการรับคณะหลักสูตรการพัฒนาทางเลือกในการดำรงชีวิตที่ยั่งยืน (SALD) สำหรับผู้ปฏิบัติ ปปส. รุ่นที่ 2 จำนวน 24 ท่าน</t>
  </si>
  <si>
    <t>ดอยตุง : คณะ 24 คน + ผู้บริหาร MFLF 2 + จนท. MFLF  3  คน +  ตากล้อง IT 1 คน + พขร.4 คน   =  รวม 34 คน</t>
  </si>
  <si>
    <t xml:space="preserve">น่าน : คณะ 24 คน + ผู้บริหาร MFLF 2 + MFLF  3  คน +  ตากล้อง IT 1 คน + พขร.7 คน   =  รวม 36 คน </t>
  </si>
  <si>
    <t>ราคาต่อหัว 120.- (จำนวน 24 คน)</t>
  </si>
  <si>
    <t>ราคาต่อหัว 250.- (จำนวน 24 คน)</t>
  </si>
  <si>
    <t>ราคาต่อหัว 350.- (จำนวน 24 คน)</t>
  </si>
  <si>
    <t>จำนวน 24 ท่านละ 250 บาท</t>
  </si>
  <si>
    <t>จำนวน 24 ท่านๆ ละ 80 บาท</t>
  </si>
  <si>
    <t xml:space="preserve">จำนวน 24 ท่านละ 150 บาท </t>
  </si>
  <si>
    <t xml:space="preserve">จำนวน 24 ท่านละ 120 บาท </t>
  </si>
  <si>
    <t>จำนวน 24 ท่านๆ ละ 150 บาท</t>
  </si>
  <si>
    <t>รายชื่อวิทยากร ดอยตุง</t>
  </si>
  <si>
    <r>
      <rPr>
        <b/>
        <u/>
        <sz val="14"/>
        <color rgb="FF0000CC"/>
        <rFont val="BrowalliaUPC"/>
        <family val="2"/>
      </rPr>
      <t>ประเด็น</t>
    </r>
    <r>
      <rPr>
        <b/>
        <sz val="14"/>
        <color rgb="FF0000CC"/>
        <rFont val="BrowalliaUPC"/>
        <family val="2"/>
        <charset val="222"/>
      </rPr>
      <t xml:space="preserve"> : 1.ชาวบ้านได้อะไรจากการพัฒนา  2.บูรณการแนวทางการพัฒนา รัฐบาลท้องถิ่นวางแผนการพัฒนาที่ตอบโจทย์ชุมชน</t>
    </r>
  </si>
  <si>
    <t xml:space="preserve">  3.ชุมชนบริหารจัดการตัวเอง และแผนสำหรับอนาคต</t>
  </si>
  <si>
    <t>กลุ่ม</t>
  </si>
  <si>
    <t>ชื่อ</t>
  </si>
  <si>
    <t>สกุล</t>
  </si>
  <si>
    <t>เผ่า</t>
  </si>
  <si>
    <t>หมู่บ้าน</t>
  </si>
  <si>
    <t>เบอร์โทรศัพท์</t>
  </si>
  <si>
    <t>หัวข้อในการให้ข้อมูล</t>
  </si>
  <si>
    <t>ผู้นำ</t>
  </si>
  <si>
    <t>นายวีรชิต</t>
  </si>
  <si>
    <t>วรัญชิตกูล</t>
  </si>
  <si>
    <t>จีนยูนาน</t>
  </si>
  <si>
    <t>ห้วยไร่สามัคคี</t>
  </si>
  <si>
    <t xml:space="preserve"> - นายกอบต.แม่ฟ้าหลวง (วาระที่ 4)</t>
  </si>
  <si>
    <t>081-784-8868
089-191-3725</t>
  </si>
  <si>
    <t xml:space="preserve"> - ภาพรวมการบริหารจัดการ อบต.แม่ฟ้าหลวง
 - หลักเกณฑ์การขอลงสถานะสัญชาติไทย</t>
  </si>
  <si>
    <t xml:space="preserve">นายพงษ์ศักดิ์ </t>
  </si>
  <si>
    <t>อภิสวัสดิ์สุนทร</t>
  </si>
  <si>
    <t>ลาหู่</t>
  </si>
  <si>
    <t>มูเซอป่ากล้วย</t>
  </si>
  <si>
    <t xml:space="preserve"> - ประธานสภา อบต.แม่ฟ้าหลวง</t>
  </si>
  <si>
    <t>081-998-0853</t>
  </si>
  <si>
    <t xml:space="preserve"> - สรุปภาพรวม บทบาทหน้าที่ของสมาชิก อบต.แม่ฟ้าหลวง</t>
  </si>
  <si>
    <t>นายประเสริฐ</t>
  </si>
  <si>
    <t>คำลือ</t>
  </si>
  <si>
    <t>ไทยลื้อ</t>
  </si>
  <si>
    <t>ห้วยน้ำขุ่น ม.17</t>
  </si>
  <si>
    <t xml:space="preserve"> - รองประธานสภา อบต.แม่ฟ้าหลวง
 - กลุ่มสหกรณ์สวนชาดอยตุง</t>
  </si>
  <si>
    <t>086-915 1653</t>
  </si>
  <si>
    <t xml:space="preserve"> - การรวมกลุ่มสหกรณ์ชา
 - การได้รับสถานะสัญชาติไทยของชนกลุ่มน้อย</t>
  </si>
  <si>
    <r>
      <rPr>
        <b/>
        <u/>
        <sz val="14"/>
        <color rgb="FF0000CC"/>
        <rFont val="BrowalliaUPC"/>
        <family val="2"/>
      </rPr>
      <t>ประเด็น</t>
    </r>
    <r>
      <rPr>
        <b/>
        <sz val="14"/>
        <color rgb="FF0000CC"/>
        <rFont val="BrowalliaUPC"/>
        <family val="2"/>
        <charset val="222"/>
      </rPr>
      <t xml:space="preserve"> : 1.เรื่องราวความเปลี่ยนแปลงจากอดีตผู้ปลูก ผู้ผลิต ผู้เสพ ผู้ค้า และอาชีพผิดกฏหมายมาสู่ชีวิตในปัจจุบัน  2.ชาวบ้านได้อะไรจากการพัฒนา</t>
    </r>
  </si>
  <si>
    <t>ผู้อาวุโส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</si>
  <si>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</si>
  <si>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</si>
  <si>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</si>
  <si>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</si>
  <si>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</si>
  <si>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</si>
  <si>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เคยสูบฝิ่นนานประมาณ 21 ปี และเข้าร่วมโครงการบำบัดยาเสพติดฯ และเลิกได้โดยเด็ดขาด ได้บุตร 1 คน ก่อนหน้านั้นไม่มีบุตร</t>
  </si>
  <si>
    <t>นายชาญชัย</t>
  </si>
  <si>
    <t>จิราวัฒนาการ</t>
  </si>
  <si>
    <t>จีนยูนนาน</t>
  </si>
  <si>
    <t xml:space="preserve"> - สมาชิก อบต.แม่ฟ้าหลวง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</si>
  <si>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</si>
  <si>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</si>
  <si>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</si>
  <si>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</si>
  <si>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</si>
  <si>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</si>
  <si>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ผู้ช่วยผู้ใหญ่บ้านปางพระราชทาน</t>
  </si>
  <si>
    <t>064-363-6955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</si>
  <si>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</si>
  <si>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</si>
  <si>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</si>
  <si>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</si>
  <si>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</si>
  <si>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</si>
  <si>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</si>
  <si>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คนรุ่นใหม่</t>
  </si>
  <si>
    <t>ป่าคา</t>
  </si>
  <si>
    <t xml:space="preserve">รับคณะหลักสูตรการพัฒนาทางเลือกในการดำรงชีวิตที่ยั่งยืน (SALD) สำหรับผู้ปฏิบัติ ปปส. รุ่นที่ 2 </t>
  </si>
  <si>
    <t>น.ส.อรอุมา</t>
  </si>
  <si>
    <t>นามย่วก</t>
  </si>
  <si>
    <t>ห้วยน้ำขุ่น 17</t>
  </si>
  <si>
    <t>จนท.พัฒนาเด็กและเยาวชน</t>
  </si>
  <si>
    <t>น.ส.อำพร</t>
  </si>
  <si>
    <t>หล่อซา</t>
  </si>
  <si>
    <t>สามัคคีเก่า</t>
  </si>
  <si>
    <t>พี่ต่อ</t>
  </si>
  <si>
    <t>พี่พี</t>
  </si>
  <si>
    <t>ขาแหย่งพัฒนา</t>
  </si>
  <si>
    <t>จนท.พัฒนาสังคม</t>
  </si>
  <si>
    <t>- กล่องพยาบาล 1 กล่อง</t>
  </si>
  <si>
    <t>- แบบประเมินความพึงใจ 24 ชุด</t>
  </si>
  <si>
    <t>- ลูกอม ทิชชู่ ยาจัดเป็นชุด ป้ายรถ ถุงพลาสติกสำรอง จำนวน 7 คัน</t>
  </si>
  <si>
    <t>วันศุกร์ ที่ 20 เมษายน 2561</t>
  </si>
  <si>
    <t>วันเสาร์ ที่ 21 เมษายน 2561</t>
  </si>
  <si>
    <t xml:space="preserve"> - จุดแวะพัก ปตท.เชียงคำ/เติมน้ำมันรถ</t>
  </si>
  <si>
    <t>วันอาทิตย์ ที่ 22 เมษายน  2561</t>
  </si>
  <si>
    <t>วันจันทร์ ที่ 23 เมษายน  2561</t>
  </si>
  <si>
    <t>วันอังคาร ที่ 24 เมษายน  2561</t>
  </si>
  <si>
    <t>วันพฤหัสบดี ที่ 26 เมษายน  2564</t>
  </si>
  <si>
    <t>วันพุธ ที่ 25 เมษายน  2561</t>
  </si>
  <si>
    <t>เตรียมการล่วงหน้า</t>
  </si>
  <si>
    <t xml:space="preserve"> -  เตรียมถ่านไปน่าน ถ่าน2A  8 ก้อน/ถ่าน3A  2 ก้อน/ถ่าน 9V  2 ก้อน / ถ่าน D  8 ก้อน </t>
  </si>
  <si>
    <t>2+</t>
  </si>
  <si>
    <t xml:space="preserve"> - Tag ติดกระเป๋า
- น้ำดื่มขวด 3 แพ็ค, ทิชชู่กล่อง 3 กล่อง,ถุงอ้วก 3 ชุด,กระเป๋ายา 1 ชุด
- ผังนั่งรถตู้
- ป้ายหน้ารถตู้</t>
  </si>
  <si>
    <t>09.00 น.</t>
  </si>
  <si>
    <t>ดอยตุง</t>
  </si>
  <si>
    <t xml:space="preserve">- โพสต์อิท/กระดาษA4 2รีม/ดินสอ/ปากกาลูกเลื่อน/ปากกาเคมี และกระดาษฟริปชาร์จ </t>
  </si>
  <si>
    <t>- บัตรเข้าชมพระตำหนักดอยตุง หอแห่งแรงบันดาลใจและสวนแม่ฟ้าหลวง จำนวน 24 ใบ</t>
  </si>
  <si>
    <t>รายการเตรียมการ</t>
  </si>
  <si>
    <t>- น้ำดื่ม  15 แพ็ค</t>
  </si>
  <si>
    <t xml:space="preserve">- โพสต์อิท/กระดาษA4 /ดินสอ/ปากกาลูกเลื่อน/ปากกาเคมี/กระดาษฟริปชาร์จ </t>
  </si>
  <si>
    <t xml:space="preserve">น่าน </t>
  </si>
  <si>
    <t>(เตรียมจากดอยตุงไป)</t>
  </si>
  <si>
    <t>4WD 1 คัน</t>
  </si>
  <si>
    <t>แจก tag ติดกระเป๋าสัมภาระนำขึ้นรถกระเป๋า</t>
  </si>
  <si>
    <t>นายเทพพันธ์ กุลพันธ์</t>
  </si>
  <si>
    <t>086-8847967</t>
  </si>
  <si>
    <t>โรคเก๊าท์</t>
  </si>
  <si>
    <t>นางสาวศศิวรี  พิริยบัณฑิตสกุล</t>
  </si>
  <si>
    <t>จำนวน 24 คน</t>
  </si>
  <si>
    <r>
      <t xml:space="preserve">ชาย </t>
    </r>
    <r>
      <rPr>
        <b/>
        <sz val="16"/>
        <color indexed="10"/>
        <rFont val="Browallia New"/>
        <family val="2"/>
      </rPr>
      <t>10</t>
    </r>
    <r>
      <rPr>
        <b/>
        <sz val="16"/>
        <color indexed="8"/>
        <rFont val="Browallia New"/>
        <family val="2"/>
      </rPr>
      <t xml:space="preserve"> คน / หญิง </t>
    </r>
    <r>
      <rPr>
        <b/>
        <sz val="16"/>
        <color indexed="10"/>
        <rFont val="Browallia New"/>
        <family val="2"/>
      </rPr>
      <t>14</t>
    </r>
    <r>
      <rPr>
        <b/>
        <sz val="16"/>
        <color indexed="8"/>
        <rFont val="Browallia New"/>
        <family val="2"/>
      </rPr>
      <t xml:space="preserve"> คน</t>
    </r>
  </si>
  <si>
    <t>ระหว่างวันที่ 19-26 เมษายน 2561 ณ จังหวัดเชียงราย และจังหวัดน่าน</t>
  </si>
  <si>
    <t>นางสาวนันทิยา   ดอกประโคน</t>
  </si>
  <si>
    <t>เตียง</t>
  </si>
  <si>
    <t>Van list 19-20 เม.ย. 2561</t>
  </si>
  <si>
    <t>Car list วันที่  21 -  26  เมษายน  2561</t>
  </si>
  <si>
    <t>ขนมแมคคาซีสเค็ก</t>
  </si>
  <si>
    <t>กาแฟร้อน+ชาร้อน</t>
  </si>
  <si>
    <t>ชาเย็น</t>
  </si>
  <si>
    <t>น้ำอัญชันมะนาว</t>
  </si>
  <si>
    <t>ยำยอดมะเขือเครือทอดกรอบ</t>
  </si>
  <si>
    <t>ข้าวซอยฮ่อไก่</t>
  </si>
  <si>
    <t>ข้าวผัดดอยตุง</t>
  </si>
  <si>
    <t>ปลาทอดซอสมะขาม</t>
  </si>
  <si>
    <t>แกงจืดวอเตอร์เครสหมูสับ</t>
  </si>
  <si>
    <t>ผลไม้ตามฤดูกาล</t>
  </si>
  <si>
    <t>ลอดช่องเผือนน้ำกะทิ</t>
  </si>
  <si>
    <t>น้ำมะตูม</t>
  </si>
  <si>
    <t>*** แยกทำให้คนที่เป็นเก๊า***</t>
  </si>
  <si>
    <t>กาแฟเย็น</t>
  </si>
  <si>
    <t>ชาดำเย็นมะนาว</t>
  </si>
  <si>
    <t>น้ำกระเจี้ยบ</t>
  </si>
  <si>
    <t xml:space="preserve"> น้ำเปล่า</t>
  </si>
  <si>
    <t>น้ำพริกหนุ่ม+ผักจิ้ม+แคบหมู</t>
  </si>
  <si>
    <t>เมี่ยงปลาดอยตุง</t>
  </si>
  <si>
    <t>ผัดผักซาโยเต้</t>
  </si>
  <si>
    <t>แกงฮังเลหมู</t>
  </si>
  <si>
    <t>ซี่โครงหมูตุ๊นยาจีนเห็ดหอม</t>
  </si>
  <si>
    <t>ข้าวสวยอินทรีย์</t>
  </si>
  <si>
    <t>ขนมหวานฟักทองเชื่อม</t>
  </si>
  <si>
    <t>ผลไม้มะม่วงสุก+แตงโม</t>
  </si>
  <si>
    <t>น้ำเก๊กฮวย</t>
  </si>
  <si>
    <t>น้ำเปล่า</t>
  </si>
  <si>
    <t>อาหารเช้าบุฟเฟ่ต์</t>
  </si>
  <si>
    <t>ขนมมาเบิ้ลเค็ก</t>
  </si>
  <si>
    <t>น้ำเสาวรส</t>
  </si>
  <si>
    <t>ส้มตำไทย</t>
  </si>
  <si>
    <t>ไก่ทอด</t>
  </si>
  <si>
    <t>ลาบอีสาน+ผักสด</t>
  </si>
  <si>
    <t>ผัดคะน้าหมูกรอบ</t>
  </si>
  <si>
    <t>ต้มแซ่ปซี่โครงหมูอ่อน</t>
  </si>
  <si>
    <t>ข้าวสวย+ข้าวเหนียว</t>
  </si>
  <si>
    <t>ขนมหวานเฉาก้วยลูกชิด</t>
  </si>
  <si>
    <t>ผลไม้แคนตาลู๊ป/ฝรั่ง</t>
  </si>
  <si>
    <t>ออเดริฟดอยตุง</t>
  </si>
  <si>
    <t>น้ำพริกอ่อง+ผักจิ้ม+แคบหมู</t>
  </si>
  <si>
    <t>ผัดบล็อกโคลีเห็ดหอม</t>
  </si>
  <si>
    <t>ผัดเผ็ดปลาน้ำโขง</t>
  </si>
  <si>
    <t>แกงแคไก่</t>
  </si>
  <si>
    <t>ขนมหวานสาคูเปียกมะพร้าวอ่อน</t>
  </si>
  <si>
    <t>ผลไม้สับปะรด/แก้วมังกร</t>
  </si>
  <si>
    <t>อาหารเช้าบุพเฟต์</t>
  </si>
  <si>
    <t xml:space="preserve">   ขนมกระหรีฟัพใส้ไก่+เผือก</t>
  </si>
  <si>
    <t>น้ำผลไม้ดอยคำ(กล่อง)</t>
  </si>
  <si>
    <t>น้ำเปล่าดอยตุง(ขวด)</t>
  </si>
  <si>
    <t>กล้วยหอม+ส้มเขียวหวาน</t>
  </si>
  <si>
    <t>1. ลาบหมูคั่ว</t>
  </si>
  <si>
    <t>2. แกงผักกาดไก่บ้าน</t>
  </si>
  <si>
    <t>3. ปลานิลทอด</t>
  </si>
  <si>
    <t xml:space="preserve">4. น้ำพริกหนุ่ม </t>
  </si>
  <si>
    <t xml:space="preserve">แคบหมู ผักลวก  ผักสด  </t>
  </si>
  <si>
    <t>ผลไม้สด</t>
  </si>
  <si>
    <t>1. ผัดยอดฟักทองใส่ไข่</t>
  </si>
  <si>
    <t>1. ต้มจืดหน่อไม้ซีโครงหมู</t>
  </si>
  <si>
    <t>1. ขนมเทียน</t>
  </si>
  <si>
    <t>1. ไก่บ้านนึ่งสมุนไพร (น้ำชุป)</t>
  </si>
  <si>
    <t>2. แกงจืดหมูสับ จิงจูฉ่าย</t>
  </si>
  <si>
    <t>2. ห่อนึ่งไก่</t>
  </si>
  <si>
    <t>2. น้ำผึ้งมะนาว</t>
  </si>
  <si>
    <t>2. แกงหยวกซีโครงหมู</t>
  </si>
  <si>
    <t>3. ไข่ตุ๋นทรงเครื่อง</t>
  </si>
  <si>
    <t>3. หมูย่าง + น้ำจิ้มแจ่ว</t>
  </si>
  <si>
    <t>3. ผัดรวมเห็ด</t>
  </si>
  <si>
    <t>4. หมูผัดผงกระหรี่</t>
  </si>
  <si>
    <t>ผักสด</t>
  </si>
  <si>
    <t>4. น้ำพริกอ่อง</t>
  </si>
  <si>
    <t xml:space="preserve">ผักลวก ผักสด </t>
  </si>
  <si>
    <t>ผลไม้รวม</t>
  </si>
  <si>
    <t>1. ไข่พะโล้หมู</t>
  </si>
  <si>
    <t>1. กล้วยตาก,ปลาหมึกดอย</t>
  </si>
  <si>
    <t>1. แกงส้มผักรวม</t>
  </si>
  <si>
    <t>1. ลูกเดือยเปียก</t>
  </si>
  <si>
    <t>1. แกงปลีใส่ไก่</t>
  </si>
  <si>
    <t>2. กะหล่ำปลีผัดน้ำปลา</t>
  </si>
  <si>
    <t>2. น้ำลูกหม่อน</t>
  </si>
  <si>
    <t>2. คะน้าหมูกรอบ</t>
  </si>
  <si>
    <t>2. น้ำว่านหางจรเข้</t>
  </si>
  <si>
    <t>2. ผัดผักรวม</t>
  </si>
  <si>
    <t>4. ผัดผักกวางตุ้งฮ่องเต้หมูสับ</t>
  </si>
  <si>
    <t>3. น่องไก่ทอด</t>
  </si>
  <si>
    <t>3. ปลาดุกย่าง + น้ำจิ้มแจ๋ว</t>
  </si>
  <si>
    <t>3. ไก่ทอดเกลือ</t>
  </si>
  <si>
    <t>4. ตำมะเขือ ไข่ต้ม</t>
  </si>
  <si>
    <t xml:space="preserve"> ผักสด </t>
  </si>
  <si>
    <t>1. ต้มจืดฟักเขียวซีโครงหมู</t>
  </si>
  <si>
    <t>1. ข้าวต้มมัด</t>
  </si>
  <si>
    <t>1. ผัดเผ็ดปลาดุก</t>
  </si>
  <si>
    <t>1. บัวลอย</t>
  </si>
  <si>
    <t>1. แกงหน่อไม้ใบย่านาง</t>
  </si>
  <si>
    <t>2. คะน้าแม็คซิผัดกันน้ำมันหอย</t>
  </si>
  <si>
    <t>2. น้ำอัญชันมะนาว</t>
  </si>
  <si>
    <t>2. ต้มส้มซี่โครงหมู</t>
  </si>
  <si>
    <t>2. น้ำใบเตย</t>
  </si>
  <si>
    <t>2. ผัดมะเขือยาวหมูสับ</t>
  </si>
  <si>
    <t>3. ผัดฟักทองใส่ไข่</t>
  </si>
  <si>
    <t>3. ผัดหน่อไม้หมูสับวุ้นเส้น</t>
  </si>
  <si>
    <t>3. ไก่มะแขว่น</t>
  </si>
  <si>
    <t>4. หมูทอดกระเทียม</t>
  </si>
  <si>
    <t>4.  ตำขนุน</t>
  </si>
  <si>
    <t>ผลไม้ตามฤดูการ</t>
  </si>
  <si>
    <t>1. ข้าวต้มทรงเครื่อง</t>
  </si>
  <si>
    <t>1.สังขยาฟักทอง</t>
  </si>
  <si>
    <t>ขนมจีน</t>
  </si>
  <si>
    <t>1. สาคูลูกเดือย</t>
  </si>
  <si>
    <t>1. ต้มยำไก่บ้านใส่ใบส้มป่อย</t>
  </si>
  <si>
    <t>2. ผัดผักบุ้งไฟแดง</t>
  </si>
  <si>
    <t>2. น้ำมะตูม</t>
  </si>
  <si>
    <t>น้ำยาปลา  น้ำเงี้ยว</t>
  </si>
  <si>
    <t>2. น้ำกระเจี๊ยบ</t>
  </si>
  <si>
    <t>2. ผัดผักกูดน้ำมันหอย</t>
  </si>
  <si>
    <t>3. ไก่ผัดขิง</t>
  </si>
  <si>
    <t>3. หมูกรอบ สามเกลอ+ น้ำจิ้ม</t>
  </si>
  <si>
    <t>4. ไข่ลวก</t>
  </si>
  <si>
    <t xml:space="preserve">แคบหมู </t>
  </si>
  <si>
    <t xml:space="preserve">4. น้ำพริกกะปิ </t>
  </si>
  <si>
    <t xml:space="preserve">ไข่ชะอม ผักลวก ผักสด </t>
  </si>
  <si>
    <t>1. ข้าวผัดไข่</t>
  </si>
  <si>
    <t>2. ตับผัดพริกอ่อน</t>
  </si>
  <si>
    <t>3. ซุปซีโครงหมู</t>
  </si>
  <si>
    <t>4. ไข่ดาว</t>
  </si>
  <si>
    <t>คณะเดินทางโดยสายการบินแอร์เอเชีย เที่ยวบินที FD 3203 ถึงท่าอากาศยานแม่ฟ้าหลวงเวลา 07.20 – 08.40 น.</t>
  </si>
  <si>
    <t xml:space="preserve"> - เช็คกระเป๋าขึ้นรถนำไปเช็คอินเข้าห้องพักดอยตุงลอด์จ</t>
  </si>
  <si>
    <t xml:space="preserve"> </t>
  </si>
  <si>
    <t>07.20 – 08.40 น.</t>
  </si>
  <si>
    <t>09.05 - 09.45 น.</t>
  </si>
  <si>
    <t>09.45 - 10.00 น.</t>
  </si>
  <si>
    <t>ป้าเครือ/ห้องอาหาร/ยานยนต์</t>
  </si>
  <si>
    <t>10.00 - 12.00 น.</t>
  </si>
  <si>
    <t>12.00 - 12.20 น.</t>
  </si>
  <si>
    <t>ออกเดินทางจากศูนย์ผลิตและจำหน่ายงานมือ ไปยังห้องครัวตำหนัก</t>
  </si>
  <si>
    <t>12.20 - 13.20 น.</t>
  </si>
  <si>
    <t>13.20 - 14.00 น.</t>
  </si>
  <si>
    <t>ป้าเครือ/ห้องอาหาร/โกมิน</t>
  </si>
  <si>
    <t>ช่วงบ่ายเปลี่ยนเป็นรถ 4WD ไปรับวิทยากรชาวบ้าน</t>
  </si>
  <si>
    <t>14.00 - 14.10 น.</t>
  </si>
  <si>
    <t>14.10 - 15.00 น.</t>
  </si>
  <si>
    <t>ยานยนต์/โกมิน</t>
  </si>
  <si>
    <t>ยานยนต์/พี่ฟิลด์</t>
  </si>
  <si>
    <t>17.00 - 18.00 น.</t>
  </si>
  <si>
    <t>เช็คอินเข้าที่พัก และพักผ่อนตามอัธยาศัย</t>
  </si>
  <si>
    <t>แม่บ้าน/เช็คอิน</t>
  </si>
  <si>
    <t>07.00 – 08.00 น.</t>
  </si>
  <si>
    <t>รับประทานอาหารเช้า  ณ ศาลาลีลาวดี</t>
  </si>
  <si>
    <t>ป้าเครือ/ห้องอาหาร</t>
  </si>
  <si>
    <t>07.45 น.</t>
  </si>
  <si>
    <t>โกมิน/พี่ฟิลด์</t>
  </si>
  <si>
    <t>เวลา 12:20 น.ครัวตำหนัก</t>
  </si>
  <si>
    <t xml:space="preserve"> - พี่ณรงค์และพี่ชัย
ทะเบียนรถ 603</t>
  </si>
  <si>
    <t>รถโฟรวิลล์ 7 คัน</t>
  </si>
  <si>
    <t>พี่เอ็ด/ตุ๊ดตู่</t>
  </si>
  <si>
    <t>ออกเดินทางไปยังองค์การบริหารส่วนตำบลแม่ฟ้าหลาง</t>
  </si>
  <si>
    <t>ออกเดินทางไปยังครัวตำหนัก</t>
  </si>
  <si>
    <t>นายอาผ่า</t>
  </si>
  <si>
    <t>อายี</t>
  </si>
  <si>
    <t xml:space="preserve"> - ผู้อาวุโสในหมู่บ้าน</t>
  </si>
  <si>
    <t>086-183 3033</t>
  </si>
  <si>
    <t xml:space="preserve"> - กองกำลังต่าง ๆ บนดอยตุง
 - ก่อนมีโครงการฯ</t>
  </si>
  <si>
    <t>นางมยุรา</t>
  </si>
  <si>
    <t>สิลาวงศกรกุล</t>
  </si>
  <si>
    <t xml:space="preserve"> - ผู้ช่วยผู้ใหญ่บ้านขาแหย่งพัฒนา
 - ประธานกลุ่มพัฒนาสตรี ต.แม่ฟ้าหลวง</t>
  </si>
  <si>
    <t>087-575-9522</t>
  </si>
  <si>
    <t>นายวันชัย</t>
  </si>
  <si>
    <t>ปรีชาสถาพรกุล</t>
  </si>
  <si>
    <t>082-189-3564</t>
  </si>
  <si>
    <t>คุกกี้คละรส</t>
  </si>
  <si>
    <t>ศึกษาดูงานศูนย์ผลิตและจำหน่ายงานมือ (โรงคั่วกาแฟ / เซรามิก / กระดาษสา และ โรงงานทอผ้า)</t>
  </si>
  <si>
    <t xml:space="preserve">จัดอาหารแบบเซ็ตโต๊ะ คณะ 24 ท่าน / จนท.MFLF 6 ท่าน
</t>
  </si>
  <si>
    <t>รับประทานอาหารกลางวัน ณ ครัวตำหนัก (คณะ ปปส. และ จนท.ดูแลคณะ)</t>
  </si>
  <si>
    <t>โกมิน</t>
  </si>
  <si>
    <t>13.20 น.</t>
  </si>
  <si>
    <t xml:space="preserve"> - คณะเดินจากห้องอาหารครัวตำหนักขึ้นทางต้นตุงมาหลังอาคารเพื่อเข้าห้องประชุม วีไอพี</t>
  </si>
  <si>
    <t>13.30 น.</t>
  </si>
  <si>
    <t>30 (คณะ 24 + จนท. 6)</t>
  </si>
  <si>
    <r>
      <rPr>
        <b/>
        <u/>
        <sz val="16"/>
        <rFont val="BrowalliaUPC"/>
        <family val="2"/>
      </rPr>
      <t>อธิบายกำหนดการ</t>
    </r>
    <r>
      <rPr>
        <sz val="16"/>
        <rFont val="BrowalliaUPC"/>
        <family val="2"/>
      </rPr>
      <t xml:space="preserve">
- แนะนำคณะและทีมงาน ณ ห้องประชุม วีไอพี
</t>
    </r>
  </si>
  <si>
    <t>• การสำรวจข้อมูลสภาพเศรษฐกิจ – สังคมเพื่อออกแบบกิจกรรมการพัฒนาและการบริหารจัดการการใช้พื้นที่อย่างเหมาะสม</t>
  </si>
  <si>
    <t>• การสำรวจพื้นที่โดยใช้ GPS และการรับรองจากชุมชน</t>
  </si>
  <si>
    <t>• การใช้เอกสารสิทธิ์อย่างไม่เป็นทางการสร้างความเป็นเจ้าของพื้นที่</t>
  </si>
  <si>
    <t>• การสำรวจข้อมูลประจำปี และความต่อเนื่องในการติดตามประเมินผล</t>
  </si>
  <si>
    <t>• ตัวชี้วัดผลการพัฒนาโดยใช้คนเป็นศูนย์กลาง การพัฒนาต้องวัดผลได้</t>
  </si>
  <si>
    <t xml:space="preserve"> - จัดโต๊ะวางเอกสารศูนย์ข้อมูลด้านในห้องประชุมวีไอพี </t>
  </si>
  <si>
    <t xml:space="preserve"> - ผู้บรรยายศูนย์ข้อมูล</t>
  </si>
  <si>
    <t>ตั้ว (พัฒนาสังคม)</t>
  </si>
  <si>
    <t>13.45 น.</t>
  </si>
  <si>
    <t>คณะเดินไปขึ้นรถที่ต้นตุง เพื่อออกเดินทางไปยัง แปลงปลูกป่าเศรษฐกิจ แมคคาเดเมีย แปลงปลูกกาแฟอาราบิก้าดอยตุง บริษัทนวุติไซต์ 1</t>
  </si>
  <si>
    <t xml:space="preserve">ยานยนต์ </t>
  </si>
  <si>
    <t xml:space="preserve"> - บรรยายไร่แมคคาเดเมีย</t>
  </si>
  <si>
    <t xml:space="preserve"> - บรรยายโรงงานแปรรูปแมคคาเดเมีย</t>
  </si>
  <si>
    <t xml:space="preserve"> - จัดชุดชิมแมคคาชุดเล็ก จำนวน 2 ชุดแยกโต๊ะ</t>
  </si>
  <si>
    <t xml:space="preserve"> - บรรยายไร่กาแฟ</t>
  </si>
  <si>
    <t>พี่วาทย์/โสภณ</t>
  </si>
  <si>
    <t>พี่สุรศักดิ์</t>
  </si>
  <si>
    <t>พี่นุช</t>
  </si>
  <si>
    <t>พี่หลวง</t>
  </si>
  <si>
    <t>ทำก่อน</t>
  </si>
  <si>
    <t xml:space="preserve"> - จัดอาหารแบบเซ็ตโต๊ะ พนง.เสริฟ</t>
  </si>
  <si>
    <t xml:space="preserve"> -  จัดสถานที่</t>
  </si>
  <si>
    <t xml:space="preserve"> - ควบคุม และจัดโสตทัศนูปกรณ์</t>
  </si>
  <si>
    <t>แม่บ้าน</t>
  </si>
  <si>
    <t>IT</t>
  </si>
  <si>
    <t>โกมิน / LU</t>
  </si>
  <si>
    <t xml:space="preserve"> - จัดเตรียมสถานที่</t>
  </si>
  <si>
    <t>โกมินประสานงาน</t>
  </si>
  <si>
    <t>รถล่วงหน้ารับ จนท.รับคณะหน้าอาคาร 2 ไปยังโรงงานคั่วกาแฟ 52 ไร่</t>
  </si>
  <si>
    <t>รถตั้งขบวนบริเวณหน้าอาคาร 2 เพื่อรอรับคณะไป บ.นวุติ จำกัด</t>
  </si>
  <si>
    <t>แจกชุดกระเป๋า KLC และหมวกก่อนเข้าห้องประชุม VIP</t>
  </si>
  <si>
    <t xml:space="preserve">    เก้าอี้เลกเชอร์ 24 ตัว จัดเป็นครึ่งวงกลม </t>
  </si>
  <si>
    <t xml:space="preserve"> - จัดอุปกรณ์ เครื่องเขียน + น้ำดื่มขวด</t>
  </si>
  <si>
    <t>จัดข้าวกล่องให้ IT + ตากล้อง</t>
  </si>
  <si>
    <t>3 คน</t>
  </si>
  <si>
    <t>31 (คณะ 24 + จนท.7 )</t>
  </si>
  <si>
    <t>รับประทานอาหารกลางวัน ณ ดอยตุง  (ตากล้อง+พขร.)</t>
  </si>
  <si>
    <t>พขร.5  + IT 2</t>
  </si>
  <si>
    <t>08.00 - 08.10 น.</t>
  </si>
  <si>
    <t>11.45 - 12.00 น.</t>
  </si>
  <si>
    <t>12.00 - 13.00 น.</t>
  </si>
  <si>
    <t>13.00 - 14.00 น.</t>
  </si>
  <si>
    <t xml:space="preserve">   (จอโปรเจคเตอร์  คอมพิวเตอร์ เครื่องเสียง และไมโครโฟน 4 ตัว)</t>
  </si>
  <si>
    <t xml:space="preserve">   (จอโปรเจคเตอร์ พอยร์เตอร์ คอมพิวเตอร์ เครื่องเสียง ไมล์ขึ้นโต๊ะกลาง และไมโครโฟน 4 ตัว)</t>
  </si>
  <si>
    <t xml:space="preserve"> - ผู้บรรยายโครงการพัฒนาเด็กและเยาวชน</t>
  </si>
  <si>
    <t xml:space="preserve"> - วิทยากรเยาวชนรุ่นใหม่ของดอยตุงฯ</t>
  </si>
  <si>
    <t xml:space="preserve"> - จัดเก้าอี้ 5 ตัว ด้านหัวโต๊ะฝั่งพระรูปสมเด็จย่า ให้วิทยากรนั่ง + จัดน้ำดื่มขวด </t>
  </si>
  <si>
    <t>แม่บ้าน/โกมิน</t>
  </si>
  <si>
    <t>หยุม/น้องอร</t>
  </si>
  <si>
    <r>
      <t>·  </t>
    </r>
    <r>
      <rPr>
        <sz val="16"/>
        <color theme="1"/>
        <rFont val="Browallia New"/>
        <family val="2"/>
      </rPr>
      <t>ชาวบ้านได้อะไรจากการพัฒนา</t>
    </r>
  </si>
  <si>
    <r>
      <t>· </t>
    </r>
    <r>
      <rPr>
        <sz val="16"/>
        <color theme="1"/>
        <rFont val="Browallia New"/>
        <family val="2"/>
      </rPr>
      <t> ชุมชนบริหารจัดการตัวเอง และแผนสำหรับอนาคต</t>
    </r>
  </si>
  <si>
    <r>
      <rPr>
        <b/>
        <sz val="20"/>
        <color theme="1"/>
        <rFont val="Sylfaen"/>
        <family val="1"/>
      </rPr>
      <t xml:space="preserve">  ·  </t>
    </r>
    <r>
      <rPr>
        <sz val="16"/>
        <color theme="1"/>
        <rFont val="BrowalliaUPC"/>
        <family val="2"/>
      </rPr>
      <t>บูรณาการแนวทางการพัฒนา รัฐบาลท้องถิ่นวางแผนการพัฒนาที่ตอบโจทย์ชุมชน</t>
    </r>
  </si>
  <si>
    <t>ณ ห้องประชุมองค์การบริหารส่วนตำบลแม่ฟ้าหลวง</t>
  </si>
  <si>
    <t xml:space="preserve">     - ทำหนังสือถึง อบต.แม่ฟ้าหลวง</t>
  </si>
  <si>
    <t>โกมิน/พี่พงษ์ศักดิ์ สังคม</t>
  </si>
  <si>
    <t>จนท.โสตฯ อบต.</t>
  </si>
  <si>
    <t xml:space="preserve">     - เปิดวีดีทัศน์แนะนำ อบต.แม่ฟ้าหลวง ภาษาไทย</t>
  </si>
  <si>
    <t>รับประทานอาหารว่าง ณ ห้องประชุม อบต.แม่ฟ้าหลวง</t>
  </si>
  <si>
    <t>35 (คณะ 24 + จนท.6 +วิทยากร 5 )</t>
  </si>
  <si>
    <t xml:space="preserve"> - วิทยากรผู้นำและผู้บริหาร อบต.แม่ฟ้าหลวง</t>
  </si>
  <si>
    <t xml:space="preserve"> - ออกคูปอง ไปออกตั๋วเข้าชมหอแห่งแรงบันดาลใจ 24 ท่าน</t>
  </si>
  <si>
    <t>พี่ไร/พี่รี/'เช็คอิน</t>
  </si>
  <si>
    <t xml:space="preserve"> - นำบรรยายชมหอแห่งแรงบันดาลใจ</t>
  </si>
  <si>
    <t>พี่ฟิลด์/โกมิน</t>
  </si>
  <si>
    <t>เมนูอาหารกลางวัน ณ ครัวตำหนัก</t>
  </si>
  <si>
    <t xml:space="preserve"> - ยำยอดมะเขือเครือทอดกรอบ</t>
  </si>
  <si>
    <t xml:space="preserve"> - ข้าวซอยฮ่อไก่</t>
  </si>
  <si>
    <t xml:space="preserve"> - ข้าวผัดดอยตุง</t>
  </si>
  <si>
    <t xml:space="preserve"> - ปลาทอดซอสมะขาม</t>
  </si>
  <si>
    <t xml:space="preserve"> - แกงจืดวอเตอร์เครสหมูสับ</t>
  </si>
  <si>
    <t xml:space="preserve"> - ผลไม้ตามฤดูกาล</t>
  </si>
  <si>
    <t xml:space="preserve"> - ลอดช่องเผือนน้ำกะทิ</t>
  </si>
  <si>
    <t xml:space="preserve"> - น้ำมะตูม</t>
  </si>
  <si>
    <t>เวลา 10:00 น.หน้าโรงคั่วกาแฟ</t>
  </si>
  <si>
    <t>ชาร้อน</t>
  </si>
  <si>
    <t>ชาเย็น/กาแฟเย็น</t>
  </si>
  <si>
    <t xml:space="preserve"> - ขนมแมคคาซีสเค็ก</t>
  </si>
  <si>
    <t xml:space="preserve"> - ชาร้อน</t>
  </si>
  <si>
    <t xml:space="preserve"> - ชาเย็น/กาแฟเย็น</t>
  </si>
  <si>
    <t xml:space="preserve"> - น้ำอัญชันมะนาว</t>
  </si>
  <si>
    <t xml:space="preserve"> - น้ำเปล่า</t>
  </si>
  <si>
    <t>*** ขอโรงคั่วกาแฟ ช่วยทำกาแฟร้อนให้คณะชิม</t>
  </si>
  <si>
    <t>พี่คำนวล</t>
  </si>
  <si>
    <t>โกมิน ประสานงาน</t>
  </si>
  <si>
    <t>พี่จอย/พี่ฟิดล์/พี่ไหม/พี่เอม</t>
  </si>
  <si>
    <t>โกมิน/IT</t>
  </si>
  <si>
    <t>ติดประชุมทีมพัฒนา</t>
  </si>
  <si>
    <t>จัดคูปองให้ ทานที่ครัวดอยตุง ตักลาน 2 อย่าง ของหวาน 1 อย่าง</t>
  </si>
  <si>
    <t xml:space="preserve"> - คุกกี้คละรส</t>
  </si>
  <si>
    <t xml:space="preserve"> - กาแฟเย็น</t>
  </si>
  <si>
    <t xml:space="preserve"> - ชาดำเย็นมะนาว</t>
  </si>
  <si>
    <t xml:space="preserve"> - น้ำกระเจี้ยบ</t>
  </si>
  <si>
    <t>เมนูอาหารเย็น ณ ศาลาลีลาวดี</t>
  </si>
  <si>
    <t xml:space="preserve"> - น้ำพริกหนุ่ม+ผักจิ้ม+แคบหมู</t>
  </si>
  <si>
    <t xml:space="preserve"> - เมี่ยงปลาดอยตุง</t>
  </si>
  <si>
    <t xml:space="preserve"> - ผัดผักซาโยเต้</t>
  </si>
  <si>
    <t xml:space="preserve"> - แกงฮังเลหมู</t>
  </si>
  <si>
    <t xml:space="preserve"> - ซี่โครงหมูตุ๊นยาจีนเห็ดหอม</t>
  </si>
  <si>
    <t xml:space="preserve"> - ข้าวสวยอินทรีย์</t>
  </si>
  <si>
    <t xml:space="preserve"> - ขนมหวานฟักทองเชื่อม</t>
  </si>
  <si>
    <t xml:space="preserve"> - ผลไม้มะม่วงสุก+แตงโม</t>
  </si>
  <si>
    <t xml:space="preserve"> - น้ำเก๊กฮวย</t>
  </si>
  <si>
    <t>เมนูอาหารว่างเช้า ณ โรงคั่วกาแฟ</t>
  </si>
  <si>
    <t>เมนูอาหารว่างเช้า ณ หน้าห้องประชุม อบต.แม่ฟ้าหลวง</t>
  </si>
  <si>
    <t xml:space="preserve"> - ขนมมาเบิ้ลเค็ก</t>
  </si>
  <si>
    <t xml:space="preserve"> - กาแฟร้อน+ชาร้อน</t>
  </si>
  <si>
    <t xml:space="preserve"> - ชาเย็น</t>
  </si>
  <si>
    <t xml:space="preserve"> - น้ำเสาวรส</t>
  </si>
  <si>
    <t>นายกวีรชิต/รองประเสริฐ/รองวิทยา/พี่วันชัย/ผช.ผญบ.มยุรา</t>
  </si>
  <si>
    <t>นายวิทยา</t>
  </si>
  <si>
    <t xml:space="preserve"> - ส้มตำไทย</t>
  </si>
  <si>
    <t xml:space="preserve"> - ไก่ทอด</t>
  </si>
  <si>
    <t xml:space="preserve"> - ลาบอีสาน+ผักสด</t>
  </si>
  <si>
    <t xml:space="preserve"> - ผัดคะน้าหมูกรอบ</t>
  </si>
  <si>
    <t xml:space="preserve"> - ต้มแซ่ปซี่โครงหมูอ่อน</t>
  </si>
  <si>
    <t xml:space="preserve"> - ข้าวสวย+ข้าวเหนียว</t>
  </si>
  <si>
    <t xml:space="preserve"> - ขนมหวานเฉาก้วยลูกชิด</t>
  </si>
  <si>
    <t xml:space="preserve"> - ผลไม้แคนตาลู๊ป/ฝรั่ง</t>
  </si>
  <si>
    <t xml:space="preserve"> - ออเดริฟดอยตุง</t>
  </si>
  <si>
    <t xml:space="preserve"> - น้ำพริกอ่อง+ผักจิ้ม+แคบหมู</t>
  </si>
  <si>
    <t xml:space="preserve"> - ผัดบล็อกโคลีเห็ดหอม</t>
  </si>
  <si>
    <t xml:space="preserve"> - ผัดเผ็ดปลาน้ำโขง</t>
  </si>
  <si>
    <t xml:space="preserve"> - แกงแคไก่</t>
  </si>
  <si>
    <t xml:space="preserve"> - ขนมหวานสาคูเปียกมะพร้าวอ่อน</t>
  </si>
  <si>
    <t xml:space="preserve"> - ผลไม้สับปะรด/แก้วมังกร</t>
  </si>
  <si>
    <t xml:space="preserve"> - น้ำสมุนไพร/น้ำเปล่า</t>
  </si>
  <si>
    <t xml:space="preserve">   - โรงงานคั่วกาแฟ : พี่คำนวล</t>
  </si>
  <si>
    <t xml:space="preserve"> - วิทยากรประจำ 52 ไร่</t>
  </si>
  <si>
    <t xml:space="preserve"> - คณะคืนกุญแจ ชำระค่ามินิบาร์ เช็คเอ้าท์ (เปิดรับเช็คเอ้าท์ 06:30 น.)</t>
  </si>
  <si>
    <t>เช็คอิน/แม่บ้าน/พี่เจ็ค</t>
  </si>
  <si>
    <t>รถตั้งขบวนบริเวณดอยตุงลอด์จ เพื่อรอรับคณะไปยังจังหวัดน่าน</t>
  </si>
  <si>
    <t>16:00 น.</t>
  </si>
  <si>
    <t>ยานยนต์/พี่เจ็ค/โกมิน</t>
  </si>
  <si>
    <t>07.00 น.</t>
  </si>
  <si>
    <t xml:space="preserve">  </t>
  </si>
  <si>
    <t xml:space="preserve"> -  ประสานกับพี่อ้น  ช่วยทำถุงกระดาษรีไซเคิล 36 ถุง ให้ป้าเครือ ห้องอาหาร</t>
  </si>
  <si>
    <t>โกมิน/พี่อ้น/ป้าเครือ</t>
  </si>
  <si>
    <t>ยานยนต์/ป้าเครือ</t>
  </si>
  <si>
    <t xml:space="preserve"> - เช็คกระเป๋าทุกใบมีป้ายติดทุกใบ</t>
  </si>
  <si>
    <t>โกมิน/หน.ชุดนำยานยนต์</t>
  </si>
  <si>
    <t xml:space="preserve"> - เช็คอุปกรณ์ ของทีจะไปน่านขึ้นรถเรียบร้อย (ติดป้ายรถ,ชุดยา+ทิชชู่+ลูกอมประจำรถ,อาหารว่าง,น้ำดื่มคันละ 1 แพ็ค,ของเอาไปน่าน)</t>
  </si>
  <si>
    <t xml:space="preserve"> - คณะยกกระเป๋าของตัวเองขึ้นรถที่จะนั่งไปด้วยตัวเอง โดยมียานยนต์ประจำรถช่วย</t>
  </si>
  <si>
    <t>ยานยนต์</t>
  </si>
  <si>
    <t xml:space="preserve">  - รับประทานอาหารเช้า ณ ด้านหลังครัวศาลาลีลาวดี  (พขร.)</t>
  </si>
  <si>
    <t xml:space="preserve">พขร.7  </t>
  </si>
  <si>
    <t>จัดอาหารจานเดียว</t>
  </si>
  <si>
    <t>06:30 น.</t>
  </si>
  <si>
    <t xml:space="preserve"> - ไปรับอาหารว่างที่ครัวดอยตุง 36 ชุด (รวมของ จนท.รับคณะ+พขร.)</t>
  </si>
  <si>
    <t xml:space="preserve">ออกเดินทางไปยัง อ.ท่าวังผา จ.น่าน  </t>
  </si>
  <si>
    <t>29 (คณะ 24 + จนท.ดูแลคณะ 5)</t>
  </si>
  <si>
    <t>วิเศษเจริญธรรม</t>
  </si>
  <si>
    <t xml:space="preserve"> - รองนายก อบต.แม่ฟ้าหลวง</t>
  </si>
  <si>
    <t>089-261 4357</t>
  </si>
  <si>
    <t xml:space="preserve"> - การทำนาขั้นบันได
 - วิถีชีวิตชาวไทยภูเขา
 - การทำสวนส้มแบบปลอดภัย</t>
  </si>
  <si>
    <t xml:space="preserve">รับประทานอาหารว่าง ณ โรงงานคั่วกาแฟ 52 ไร่ </t>
  </si>
  <si>
    <t>*** มินิบาร์ห้องพักดอยตุงลอด์จคณะจ่ายเอง</t>
  </si>
  <si>
    <t xml:space="preserve">**ค่าใช้จ่าย รหัสลงงาน 912-B61045  </t>
  </si>
  <si>
    <t>ส่งหนังสือขอนำคณะไปดูงาน อบต.แม่ฟ้าหลวง                                                                                                       - ขอใช้ห้องประชุม อบต. พร้อมชมวีดีทัศน์แนะนำ อบต.ภาษาไทย และนั่งพูดคุยกับผู้นำและผู้บริหาร อบต.แม่ฟ้าหลวง</t>
  </si>
  <si>
    <t>โกมิน/พี่เจ๊ค</t>
  </si>
  <si>
    <t>33 (คณะ 24 + จนท.4 + วิทยากร 5  )</t>
  </si>
  <si>
    <t>รถตู้ 1 คันรับ จนท.KLC 2+ คน  และรถส่วนที่เหลือตามไปเจอกันที่สนามบินเชียงราย</t>
  </si>
  <si>
    <t xml:space="preserve"> - คุณรงค์</t>
  </si>
  <si>
    <t xml:space="preserve"> - ผอ.จอย</t>
  </si>
  <si>
    <t xml:space="preserve"> - พี่ไหม KLC</t>
  </si>
  <si>
    <t xml:space="preserve"> - พี่ชัย ผช.พี่ณรงค์</t>
  </si>
  <si>
    <t xml:space="preserve"> - พี่เอม ธุรการใหม่ CSE ดอยตุง</t>
  </si>
  <si>
    <t>หมายเหตุ : คณะจ่ายค่ามินิบาร์เอง</t>
  </si>
  <si>
    <t xml:space="preserve"> - จัดที่นั่งริมน้ำ .. ที่ อาหาร .. ชุด                                                              - จัดโต๊ะแยกนั่งได้ .. ที่ .. โต๊ะ อาหารโต๊ะละ .. ชุด           </t>
  </si>
  <si>
    <t>วันที่ 20 เมษายน 2561 เวลา 10.00-11.45 น.  ณ  ห้องประชุม VIP</t>
  </si>
  <si>
    <t>วันที่ 20 เมษายน 2561 เวลา 08.10-09.45 น.  ณ  ห้องประชุม VIP</t>
  </si>
  <si>
    <r>
      <rPr>
        <b/>
        <u/>
        <sz val="16"/>
        <rFont val="BrowalliaUPC"/>
        <family val="2"/>
      </rPr>
      <t>จนท.ดูแลคณะ</t>
    </r>
    <r>
      <rPr>
        <b/>
        <sz val="16"/>
        <rFont val="BrowalliaUPC"/>
        <family val="2"/>
      </rPr>
      <t xml:space="preserve">   ดอยตุง : คุณณรงค์ / คุณวิสิษฐ์อร (พี่ไหม) / คุณณัชวรรัศ (พี่ฟิลด์) /คุณณัฐภัทร (พี่เอม) / พี่ชัย ผช.พี่ณรงค์ / น้องส้ม /ถวิล (โกมิน) = 7 คน</t>
    </r>
  </si>
  <si>
    <t>ออกเดินทางจาก บริษัท นวุติไซต์ 1 ไปยังห้องประชุม VIP</t>
  </si>
  <si>
    <t xml:space="preserve">    ฟลิปชาร์ท  6 ตัว</t>
  </si>
  <si>
    <t>- ลำโพง 1 ตัว (โรงงานทอผ้า / นวุติไซด์ 1)</t>
  </si>
  <si>
    <t>พี่ฟิดล์/พี่ไหม/น้องส้ม/ยานยนต์</t>
  </si>
  <si>
    <t>ช่างภาพเก็บภาพทุกวัน ไปน่านด้วย</t>
  </si>
  <si>
    <t>ยานยนต์/พี่ฟิดล์/พี่ไหม</t>
  </si>
  <si>
    <t>พี่ฟิลด์/พี่ไหม/พี่เอม/น้องส้ม/โกมิน/ไอที/แม่บ้าน</t>
  </si>
  <si>
    <t>15.00 - 15.10 น.</t>
  </si>
  <si>
    <t>15.10 - 15.25 น.</t>
  </si>
  <si>
    <t>รับประทานอาหารว่างบ่าย ณ หน้าห้องประชุม VIP</t>
  </si>
  <si>
    <t xml:space="preserve"> - จัดเซตโต๊ะขาวว่างเบรค คณะเดินมาหยิบทานเอง ณ ห้องประชุม VIP</t>
  </si>
  <si>
    <t xml:space="preserve"> พูดคุยแลกเปลี่ยนเรื่องราวความเปลี่ยนแปลงจากอดีตผู้ปลูก ผู้เสพ ผู้ค้า และอาชีพผิดกฎหมายมาสู่ชีวิตในปัจจุบัน จากวิทยากรชาวบ้าน</t>
  </si>
  <si>
    <t xml:space="preserve"> - จัดห้องประชุม VIP</t>
  </si>
  <si>
    <t xml:space="preserve">     - ฟลิปชาร์จ 4 ตัว ( 2 ตัว ไว้ในห้อง อีก 2 ตัวสแตนบายด้านนอกห้อง)</t>
  </si>
  <si>
    <t xml:space="preserve">     - เสริมโต๊ะในห้องประชุม VIP  5 ตัว (ให้ที่นั่งมีโต๊ะวางจด)</t>
  </si>
  <si>
    <t>พี่อุไร/แม่บ้าน</t>
  </si>
  <si>
    <t xml:space="preserve">      - วิทยากรชาวบ้านที่ร่วมพูดคุย  ณ ห้องประชุม VIP</t>
  </si>
  <si>
    <t>พี่พงษ์ศักดิ์ สังคม/'ลุงชำนาญ/ลุงชาญชัย/ลุงอาผ่า/ลุงจะคือ/ป้าโอ้ง</t>
  </si>
  <si>
    <t>เมนูอาหารว่างบ่าย ณ  ห้องประชุม VIP</t>
  </si>
  <si>
    <t xml:space="preserve">   (เครื่องเสียง ไมล์ขึ้นโต๊ะกลาง และไมโครโฟน 4 ตัว)</t>
  </si>
  <si>
    <t>15.25 - 17.00 น.</t>
  </si>
  <si>
    <t xml:space="preserve"> - ออกคูปอง ไปออกตั๋วเข้าชมแบบรวม 24 ท่าน</t>
  </si>
  <si>
    <t>17.00 - 17.10 น.</t>
  </si>
  <si>
    <t>ออกเดินทางไปยัง ดอยตุงลอด์จ</t>
  </si>
  <si>
    <t>17.00 น.</t>
  </si>
  <si>
    <t>17.10 - 18.00 น.</t>
  </si>
  <si>
    <t xml:space="preserve"> - ตั้งโต๊ะแจกกุญแจ + ไวไฟ หน้าศาลาลีลาวดี</t>
  </si>
  <si>
    <t xml:space="preserve"> - IT มากินข้าวจานด่วน ที่ครัวศาลาลีลาวดี 18:00 น.</t>
  </si>
  <si>
    <t xml:space="preserve">เยี่ยมชมหอแห่งแรงบันดาลใจ </t>
  </si>
  <si>
    <t>รถ 4WD มีหลังคา (ส่วนล่วงหน้า)ขนของที่ สนง.ขึ้นรถเตรียมไปจังหวัดน่าน</t>
  </si>
  <si>
    <t xml:space="preserve"> -เติ้ล IT ตากล้อง</t>
  </si>
  <si>
    <t xml:space="preserve"> - พี่แอนเดรีย</t>
  </si>
  <si>
    <t>พี่ณรงค์/พี่ชัย/พีไหม/พี่เอม/เติ้ล IT/ยานยนต์</t>
  </si>
  <si>
    <t xml:space="preserve"> *** เติ้ล IT เดินทางไปน่านด้วย </t>
  </si>
  <si>
    <t>เตรียมกล้องวีดีโอไปด้วย</t>
  </si>
  <si>
    <t>07.20 น.</t>
  </si>
  <si>
    <t xml:space="preserve">   - โรงงานทอผ้า : ป้าคำ  (ใช้เครืองเสียง 1 ตัว)</t>
  </si>
  <si>
    <t>13:00 น.</t>
  </si>
  <si>
    <t xml:space="preserve"> - ส่งวิทยากรที่ห้องพัฒนาสังคม  (นัดวิทยากร 14:00 น. ห้องสังคม)</t>
  </si>
  <si>
    <t xml:space="preserve"> - จัดสถานที่ห้องประชุม VIP</t>
  </si>
  <si>
    <t xml:space="preserve">      - ฟลิปชาร์จ 4 ตัว ( 2 ตัว ไว้ในห้อง อีก 2 ตัวสแตนบายด้านนอกห้อง)</t>
  </si>
  <si>
    <t xml:space="preserve">    - จัดโต๊ะด้านหน้าจอโปรเจคเตอร์ ให้วิทยากรชาวบ้าน 6 คนนั่งพูดคุยกับคณะ</t>
  </si>
  <si>
    <t xml:space="preserve"> - ส่งวิทยากรชาวบ้านกลับบ้าน</t>
  </si>
  <si>
    <t>เวลา 15:00 น.หน้าห้องประชุม VIP</t>
  </si>
  <si>
    <t>วันที่ 19 เมษายน 2561 เวลา 15.10-17.00 น.  ณ  ห้องประชุม VIP</t>
  </si>
  <si>
    <t>- Thumb drive 30 แผ่น (เผื่อสำรองไป 6 แผ่น)</t>
  </si>
  <si>
    <t>เวลา 15.00 น.หน้าห้องประชุม VIP</t>
  </si>
  <si>
    <t xml:space="preserve"> - บรรยายเกี่ยวกับศูนย์ข้อมูลโครงการพัฒนาดอยตุงฯ </t>
  </si>
  <si>
    <t>11:00 น</t>
  </si>
  <si>
    <t>รถล่วงหน้าไปรับป้าคำ ที่บ้าน มารับคณะที่โรงงานทอผ้า</t>
  </si>
  <si>
    <t>4WDล่วงหน้า 1 คัน</t>
  </si>
  <si>
    <t xml:space="preserve"> -  ป้าคำรับคณะเสร็จไปส่งป้าคำกลับบ้านด้าวย</t>
  </si>
  <si>
    <t>โกมิน/ยานยนต์</t>
  </si>
  <si>
    <r>
      <rPr>
        <b/>
        <sz val="16"/>
        <color theme="1"/>
        <rFont val="BrowalliaUPC"/>
        <family val="2"/>
      </rPr>
      <t xml:space="preserve"> น่าน : คุณณรงค์ / คุณสลักจิต (พี่จอย) /  คุณวิสิษฐ์อร (พี่ไหม) /พี่แอนเดรีย /คุณณัฐภัทร (พี่เอม) / พี่ชัย ผช.พี่ณรงค์/ คุณวราพร (พี่พร)/ คุณพรพิมล (พี่ตุ๊ดตู่)</t>
    </r>
    <r>
      <rPr>
        <b/>
        <sz val="16"/>
        <color rgb="FF0000CC"/>
        <rFont val="BrowalliaUPC"/>
        <family val="2"/>
      </rPr>
      <t xml:space="preserve">  =  8 คน  (พี่จอย/พี่แอนเดรีย ไปเจอคณะที่ จ.น่าน)</t>
    </r>
  </si>
  <si>
    <t>รถตู้เช่า 3 คัน+รถกระเป๋า 1 คัน</t>
  </si>
  <si>
    <t>ตู้เช่า. 3 คัน</t>
  </si>
  <si>
    <t xml:space="preserve"> - รถไปรับวิทยากรชาวบ้าน เพื่อมาร่วมพูดคุยคณะ </t>
  </si>
  <si>
    <t>ลุงอาผ่า บ้านสามัคคีเก่า/ลุงจะคือ บ้านแม่เปิ้น/ป้าโอ่ง บ้านปางพระราชทาน</t>
  </si>
  <si>
    <t xml:space="preserve"> - สแตนบายรับSkype  จาก ปปส.(ถ้าSkype มาไม่ได้จะส่งคลิปวีดีโอ มาให้คณะ)</t>
  </si>
  <si>
    <t xml:space="preserve"> - เตรียมคลิปคนเปลี่ยนโลก 2,3 </t>
  </si>
  <si>
    <t xml:space="preserve">  - แจกกระดาษ A4 ให้คณะทำความคาดหวัง</t>
  </si>
  <si>
    <t>14:30 น.</t>
  </si>
  <si>
    <t xml:space="preserve"> - รถมาส่งวิทยากรชาวบ้าน มารอห้องพัฒนาสังคม</t>
  </si>
  <si>
    <t xml:space="preserve"> - เตรียมเอกสารค่าตอบแทนให้วิทยากรเช็นต์</t>
  </si>
  <si>
    <t>พี่นันท์ พัฒนาสังคม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</si>
  <si>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6"/>
        <color theme="1"/>
        <rFont val="Browallia New"/>
        <family val="2"/>
      </rPr>
      <t>ดอยตุงในอดีต และเรื่องราวความเปลี่ยนแปลงจากอดีตผู้ปลูก ผู้เสพ ผู้ค้า และอาชีพผิดกฎหมายมาสู่ชีวิตในปัจจุบัน</t>
    </r>
  </si>
  <si>
    <t xml:space="preserve"> - เตรียมกระดาษ A4 ฉีกครึ่งแผ่น แจกคณะ</t>
  </si>
  <si>
    <t>ออกเดินทางไปยังหอแห่งแรงบันดาลใจ</t>
  </si>
  <si>
    <t>รถตั้งขบวนบริเวณดอยตุงลอด์จ เพื่อรอรับคณะไปยังหอแห่งแรงบันดาลใจ</t>
  </si>
  <si>
    <t>รถตู้เช่า 3 คัน+4WDล่วงหน้า 1 คัน</t>
  </si>
  <si>
    <t xml:space="preserve"> - จอดส่งคณะหน้าหอแห่งแรงบันดาลใจ</t>
  </si>
  <si>
    <t>รถตั้งขบวนบริเวณหน้าหอแห่งแรงบันดาลใจ เพื่อรอรับคณะไปยังที่ทำการองค์การบริหารส่วนตำบลแม่ฟ้าหลวง</t>
  </si>
  <si>
    <t>10.00 น.</t>
  </si>
  <si>
    <t xml:space="preserve"> - จนท.ห้องอาหาร เสริฟ์อาหารว่างในห้องประชุม.</t>
  </si>
  <si>
    <t>09.30 - 11.45 น.</t>
  </si>
  <si>
    <t xml:space="preserve"> - ภาพร่วมการพัฒนาเด็กและเยาวชน</t>
  </si>
  <si>
    <t xml:space="preserve"> -  กระบวนการสร้างการเรียนรู้</t>
  </si>
  <si>
    <t xml:space="preserve">     -  ตัวชี้วัดความสำเร็จ</t>
  </si>
  <si>
    <t>พี่ต่อ/น้องนา/น้องอร/น้องคริส</t>
  </si>
  <si>
    <t>รับประทานอาหารว่าง ณ หน้าห้องประชุม VIP</t>
  </si>
  <si>
    <t>เมนูอาหารว่างบ่าย ณ  หน้าห้องประชุม VIP</t>
  </si>
  <si>
    <t>สรุปบทเรียนการเรียนรู้ประจำวัน ณ ห้องประชุม VIP</t>
  </si>
  <si>
    <t xml:space="preserve"> - ควบคุม และจัดโสตทัศนูปกรณ์ </t>
  </si>
  <si>
    <t>รถตั้งขบวนบริเวณหน้าอาคาร 2 เพื่อรอรับคณะไปยังศาลาลีลาวดี ดอยตุงลอด์จ</t>
  </si>
  <si>
    <t>รถตู้เช่า 3 คัน</t>
  </si>
  <si>
    <t>ตู้เช่า</t>
  </si>
  <si>
    <t>พี่ฟิลด์/ตู้เช่า</t>
  </si>
  <si>
    <t>*** รับพี่จอย ขึ้น สนง.เปียงก่อ รับคณะด้วย (รอยืนยันเที่ยวบินเดินทางไปน่าน)</t>
  </si>
  <si>
    <t>*** รับพี่แอนเดรีย ขึ้น สนง.เปียงก่อ รับคณะด้วย (รอยืนยันเที่ยวบินเดินทางไปน่าน)</t>
  </si>
  <si>
    <t>โกมิน/พี่โนช/ตู้เช่า</t>
  </si>
  <si>
    <t xml:space="preserve">โกมิน/พี่โนช/พี่เอม </t>
  </si>
  <si>
    <t>พี่โนช/ยานยนต์/เช็คอิน/แม่บ้าน</t>
  </si>
  <si>
    <t>พี่ฟิลด์/พี่ไหม/น้องส้ม/ยานยนต์/ไอที</t>
  </si>
  <si>
    <t xml:space="preserve">   - โรงงานเซรามิก : พี่แก้ว (ผส.)</t>
  </si>
  <si>
    <t xml:space="preserve">   - โรงงานกระดาษสา : พี่เสาร์,พี่ชวัญ</t>
  </si>
  <si>
    <t xml:space="preserve">ตู้เช่า/'ยานยนต์ </t>
  </si>
  <si>
    <t>ตู้เช่า/พี่ฟิดล์/พี่จอย/พี่ไหม</t>
  </si>
  <si>
    <t>ตู้เช่า/พี่ฟิลด์</t>
  </si>
  <si>
    <r>
      <rPr>
        <b/>
        <sz val="16"/>
        <color rgb="FF0000FF"/>
        <rFont val="BrowalliaUPC"/>
        <family val="2"/>
      </rPr>
      <t>พูดคุยแลกเปลี่ยนความคิดเห็นกับผู้ได้รับผลประโยชน์จากโครงการพัฒนาดอยตุงฯ ผู้นำและผู้บริหาร อบต. แม่ฟ้าหลวง</t>
    </r>
    <r>
      <rPr>
        <sz val="16"/>
        <color rgb="FF0000FF"/>
        <rFont val="BrowalliaUPC"/>
        <family val="2"/>
      </rPr>
      <t xml:space="preserve">                        </t>
    </r>
  </si>
  <si>
    <t>น.ส.วิภาวดี</t>
  </si>
  <si>
    <t>พิมลธิติกุล</t>
  </si>
  <si>
    <t>จนท. LU</t>
  </si>
  <si>
    <t>หมายเหตุ : มีเจ้าหน้าที่รับคณะที่ต้องคืนที่เปี่ยงก่อ  7 ท่าน</t>
  </si>
  <si>
    <t>ขนมปังหน้าหมู</t>
  </si>
  <si>
    <t>กาแฟร้อน</t>
  </si>
  <si>
    <t>น้ำมะขาม</t>
  </si>
  <si>
    <t>35 (คณะ 24 + จนท.6+วิทยากร 5)</t>
  </si>
  <si>
    <t>พูดคุยแลกเปลี่ยนกับเยาวชนคนรุ่นใหม่ของดอยตุง</t>
  </si>
  <si>
    <t>ฟังบรรยายโครงการพัฒนาเด็กและเยาวชน และโครงการค่ายเด็กหอฝิ่น ณ  ห้องประชุม VIP</t>
  </si>
  <si>
    <t>14.00 - 15.30 น.</t>
  </si>
  <si>
    <t>15.30 - 15.45 น.</t>
  </si>
  <si>
    <t>15.45 - 17.00 น.</t>
  </si>
  <si>
    <t>16.50 น.</t>
  </si>
  <si>
    <t>เดินทางไปยังดอยตุงลอด์จ พักผ่อนตามอัธยาศัย</t>
  </si>
  <si>
    <t>08.10 - 09.15 น.</t>
  </si>
  <si>
    <t>09.10 น.</t>
  </si>
  <si>
    <t>09.15 - 09.30 น.</t>
  </si>
  <si>
    <t>ตุ้เช่า/พี่ฟิลด์</t>
  </si>
  <si>
    <t>จัดข้าวจานเดียวให้ IT + ตากล้อง (กรณีเกินเวลา 17:00 น.)</t>
  </si>
  <si>
    <t xml:space="preserve"> - IT มากินข้าวจานด่วน ที่ครัวตำหนัก 17:30 น.</t>
  </si>
  <si>
    <t xml:space="preserve"> - ขนของเอาไปน่าน (ป้ายติดรถ/ถ่าน 4 แบบ/ชาอู่หลง 5 ห่อ/ทิชชู่+ชุดยาประจำรถ+กล่องอุปกรณ์เครื่องเขียน)</t>
  </si>
  <si>
    <t>- น้ำดื่ม  40 แพ็ค และกาแฟคั่วบดสูตร 3D จำนวน 15 ห่อ   ฝากไปกับรถยานยนต์ไปรับคณะส่วนล่วงหน้า BOT</t>
  </si>
  <si>
    <t xml:space="preserve">- ซื้อชาอู่หลง 5 ห่อ </t>
  </si>
  <si>
    <t xml:space="preserve">  - ขนมปังหน้าหมู</t>
  </si>
  <si>
    <t xml:space="preserve">  - กาแฟเย็น</t>
  </si>
  <si>
    <t xml:space="preserve">   - กาแฟร้อน</t>
  </si>
  <si>
    <t xml:space="preserve">  - ชาร้อน</t>
  </si>
  <si>
    <t xml:space="preserve">  - น้ำมะขาม</t>
  </si>
  <si>
    <t xml:space="preserve">  - น้ำเปล่า</t>
  </si>
  <si>
    <t>ติดต่อไม่ได้</t>
  </si>
  <si>
    <t>- กระเป๋า KLC 24 ใบ (ตำราสร้างทีมพัฒนา เล่มแดง รายงานประจำปี สมุด ปากกา หมวกและเสื้อกันฝน)</t>
  </si>
  <si>
    <t>- วิทยุสื่อสาร 4 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</si>
</sst>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ddดดดbbbb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6"/>
      <color theme="1"/>
      <name val="BrowalliaUPC"/>
      <family val="2"/>
    </font>
    <font>
      <sz val="16"/>
      <color rgb="FFFF0000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sz val="16"/>
      <name val="BrowalliaUPC"/>
      <family val="2"/>
    </font>
    <font>
      <b/>
      <sz val="16"/>
      <color rgb="FFFF0000"/>
      <name val="BrowalliaUPC"/>
      <family val="2"/>
    </font>
    <font>
      <sz val="16"/>
      <color rgb="FF002060"/>
      <name val="BrowalliaUPC"/>
      <family val="2"/>
    </font>
    <font>
      <sz val="16"/>
      <color rgb="FF0000FF"/>
      <name val="BrowalliaUPC"/>
      <family val="2"/>
    </font>
    <font>
      <b/>
      <u/>
      <sz val="16"/>
      <name val="BrowalliaUPC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color indexed="8"/>
      <name val="Browallia New"/>
      <family val="2"/>
    </font>
    <font>
      <sz val="12"/>
      <color theme="1"/>
      <name val="Arial"/>
      <family val="2"/>
    </font>
    <font>
      <sz val="18"/>
      <color rgb="FFFF0000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2"/>
      <color theme="1"/>
      <name val="Calibri"/>
      <family val="2"/>
      <charset val="222"/>
      <scheme val="minor"/>
    </font>
    <font>
      <b/>
      <sz val="11"/>
      <name val="Tahoma"/>
      <family val="2"/>
    </font>
    <font>
      <sz val="11"/>
      <name val="Tahoma"/>
      <family val="2"/>
    </font>
    <font>
      <b/>
      <sz val="11"/>
      <color indexed="8"/>
      <name val="Tahoma"/>
      <family val="2"/>
    </font>
    <font>
      <b/>
      <sz val="11"/>
      <color rgb="FF0070C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2"/>
      <color theme="1"/>
      <name val="Tahoma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b/>
      <sz val="16"/>
      <color indexed="8"/>
      <name val="Browallia New"/>
      <family val="2"/>
    </font>
    <font>
      <b/>
      <sz val="14"/>
      <color indexed="8"/>
      <name val="Browallia New"/>
      <family val="2"/>
    </font>
    <font>
      <sz val="16"/>
      <color indexed="8"/>
      <name val="Browallia New"/>
      <family val="2"/>
    </font>
    <font>
      <sz val="16"/>
      <name val="Browallia New"/>
      <family val="2"/>
    </font>
    <font>
      <sz val="16"/>
      <color indexed="8"/>
      <name val="Wingdings"/>
      <charset val="2"/>
    </font>
    <font>
      <sz val="16"/>
      <color indexed="8"/>
      <name val="TH SarabunPSK"/>
      <family val="2"/>
    </font>
    <font>
      <sz val="16"/>
      <color theme="1"/>
      <name val="Browallia New"/>
      <family val="2"/>
    </font>
    <font>
      <sz val="16"/>
      <color theme="1"/>
      <name val="Calibri"/>
      <family val="2"/>
      <charset val="222"/>
      <scheme val="minor"/>
    </font>
    <font>
      <b/>
      <u/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20"/>
      <color rgb="FF0000CC"/>
      <name val="Browallia New"/>
      <family val="2"/>
    </font>
    <font>
      <sz val="20"/>
      <color theme="1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b/>
      <sz val="18"/>
      <color rgb="FF0070C0"/>
      <name val="Browallia New"/>
      <family val="2"/>
    </font>
    <font>
      <i/>
      <sz val="18"/>
      <color rgb="FFFF0000"/>
      <name val="Browallia New"/>
      <family val="2"/>
    </font>
    <font>
      <i/>
      <sz val="18"/>
      <color theme="1"/>
      <name val="Browallia New"/>
      <family val="2"/>
    </font>
    <font>
      <sz val="11"/>
      <color rgb="FFFF0000"/>
      <name val="Calibri"/>
      <family val="2"/>
      <scheme val="minor"/>
    </font>
    <font>
      <b/>
      <sz val="18"/>
      <color theme="1"/>
      <name val="BrowalliaUPC"/>
      <family val="2"/>
      <charset val="222"/>
    </font>
    <font>
      <b/>
      <u/>
      <sz val="18"/>
      <color theme="1"/>
      <name val="BrowalliaUPC"/>
      <family val="2"/>
      <charset val="222"/>
    </font>
    <font>
      <b/>
      <sz val="14"/>
      <color rgb="FF0000CC"/>
      <name val="BrowalliaUPC"/>
      <family val="2"/>
    </font>
    <font>
      <b/>
      <u/>
      <sz val="14"/>
      <color rgb="FF0000CC"/>
      <name val="BrowalliaUPC"/>
      <family val="2"/>
    </font>
    <font>
      <b/>
      <sz val="14"/>
      <color rgb="FF0000CC"/>
      <name val="BrowalliaUPC"/>
      <family val="2"/>
      <charset val="222"/>
    </font>
    <font>
      <b/>
      <sz val="16"/>
      <color theme="1"/>
      <name val="BrowalliaUPC"/>
      <family val="2"/>
      <charset val="222"/>
    </font>
    <font>
      <b/>
      <sz val="14"/>
      <name val="Browallia New"/>
      <family val="2"/>
    </font>
    <font>
      <b/>
      <u/>
      <sz val="14"/>
      <color theme="1"/>
      <name val="BrowalliaUPC"/>
      <family val="2"/>
      <charset val="222"/>
    </font>
    <font>
      <sz val="14"/>
      <color theme="1"/>
      <name val="Browallia New"/>
      <family val="2"/>
    </font>
    <font>
      <sz val="14"/>
      <name val="Browallia New"/>
      <family val="2"/>
    </font>
    <font>
      <sz val="12"/>
      <name val="Browallia New"/>
      <family val="2"/>
    </font>
    <font>
      <sz val="15"/>
      <name val="Browallia New"/>
      <family val="2"/>
    </font>
    <font>
      <sz val="14"/>
      <color indexed="8"/>
      <name val="Browallia New"/>
      <family val="2"/>
    </font>
    <font>
      <sz val="14"/>
      <color theme="1"/>
      <name val="BrowalliaUPC"/>
      <family val="2"/>
      <charset val="222"/>
    </font>
    <font>
      <b/>
      <u/>
      <sz val="18"/>
      <color rgb="FF0000FF"/>
      <name val="BrowalliaUPC"/>
      <family val="2"/>
      <charset val="222"/>
    </font>
    <font>
      <sz val="14"/>
      <color rgb="FFFF0000"/>
      <name val="BrowalliaUPC"/>
      <family val="2"/>
      <charset val="222"/>
    </font>
    <font>
      <b/>
      <sz val="16"/>
      <color indexed="10"/>
      <name val="Browallia New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charset val="222"/>
      <scheme val="minor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20"/>
      <name val="Browallia New"/>
      <family val="2"/>
    </font>
    <font>
      <sz val="20"/>
      <color rgb="FF0000CC"/>
      <name val="Browallia New"/>
      <family val="2"/>
    </font>
    <font>
      <sz val="20"/>
      <color rgb="FFFF0000"/>
      <name val="Browallia New"/>
      <family val="2"/>
    </font>
    <font>
      <sz val="20"/>
      <color rgb="FF0070C0"/>
      <name val="Browallia New"/>
      <family val="2"/>
    </font>
    <font>
      <sz val="20"/>
      <color rgb="FF00B050"/>
      <name val="Browallia New"/>
      <family val="2"/>
    </font>
    <font>
      <sz val="20"/>
      <color rgb="FF0000FF"/>
      <name val="Browallia New"/>
      <family val="2"/>
    </font>
    <font>
      <sz val="20"/>
      <color rgb="FF3333FF"/>
      <name val="Browallia New"/>
      <family val="2"/>
    </font>
    <font>
      <u/>
      <sz val="20"/>
      <color theme="1"/>
      <name val="Browallia New"/>
      <family val="2"/>
    </font>
    <font>
      <b/>
      <sz val="22"/>
      <color rgb="FF0000CC"/>
      <name val="Browallia New"/>
      <family val="2"/>
    </font>
    <font>
      <b/>
      <sz val="20"/>
      <color theme="1"/>
      <name val="Browallia New"/>
      <family val="2"/>
    </font>
    <font>
      <sz val="12"/>
      <color theme="1"/>
      <name val="Calibri"/>
      <family val="2"/>
      <scheme val="minor"/>
    </font>
    <font>
      <sz val="14"/>
      <color rgb="FF0000FF"/>
      <name val="BrowalliaUPC"/>
      <family val="2"/>
      <charset val="222"/>
    </font>
    <font>
      <sz val="16"/>
      <color theme="1"/>
      <name val="Sylfaen"/>
      <family val="1"/>
    </font>
    <font>
      <b/>
      <sz val="20"/>
      <color theme="1"/>
      <name val="Sylfaen"/>
      <family val="1"/>
    </font>
    <font>
      <b/>
      <sz val="16"/>
      <color theme="1"/>
      <name val="Sylfaen"/>
      <family val="1"/>
    </font>
    <font>
      <b/>
      <sz val="16"/>
      <color theme="1"/>
      <name val="BrowalliaUPC"/>
      <family val="2"/>
    </font>
    <font>
      <u/>
      <sz val="16"/>
      <name val="BrowalliaUPC"/>
      <family val="2"/>
    </font>
    <font>
      <b/>
      <u/>
      <sz val="14"/>
      <color rgb="FFFF0000"/>
      <name val="BrowalliaUPC"/>
      <family val="2"/>
      <charset val="222"/>
    </font>
    <font>
      <sz val="14"/>
      <color rgb="FFFF0000"/>
      <name val="Browallia New"/>
      <family val="2"/>
    </font>
    <font>
      <sz val="12"/>
      <color rgb="FFFF0000"/>
      <name val="Browallia New"/>
      <family val="2"/>
    </font>
    <font>
      <u/>
      <sz val="16"/>
      <color theme="1"/>
      <name val="BrowalliaUPC"/>
      <family val="2"/>
    </font>
    <font>
      <sz val="13"/>
      <name val="Browallia New"/>
      <family val="2"/>
    </font>
    <font>
      <sz val="13"/>
      <color theme="1"/>
      <name val="Browallia New"/>
      <family val="2"/>
    </font>
    <font>
      <b/>
      <sz val="16"/>
      <color rgb="FF0000CC"/>
      <name val="BrowalliaUPC"/>
      <family val="2"/>
    </font>
    <font>
      <sz val="12"/>
      <color rgb="FF0000FF"/>
      <name val="Arial"/>
      <family val="2"/>
    </font>
    <font>
      <b/>
      <sz val="14"/>
      <color rgb="FFFF0000"/>
      <name val="BrowalliaUPC"/>
      <family val="2"/>
      <charset val="222"/>
    </font>
    <font>
      <sz val="16"/>
      <color rgb="FF0000CC"/>
      <name val="BrowalliaUPC"/>
      <family val="2"/>
    </font>
    <font>
      <b/>
      <sz val="16"/>
      <color rgb="FF0000FF"/>
      <name val="BrowalliaUPC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6"/>
      <color rgb="FF0000FF"/>
      <name val="Browallia New"/>
      <family val="2"/>
    </font>
    <font>
      <u/>
      <sz val="16"/>
      <color rgb="FF0000FF"/>
      <name val="BrowalliaUPC"/>
      <family val="2"/>
    </font>
    <font>
      <b/>
      <sz val="16"/>
      <color rgb="FF0000FF"/>
      <name val="Browallia New"/>
      <family val="2"/>
    </font>
    <font>
      <sz val="14"/>
      <color rgb="FFFF0000"/>
      <name val="BrowalliaUPC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8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0000FF"/>
      </top>
      <bottom style="dotted">
        <color rgb="FF0000FF"/>
      </bottom>
      <diagonal/>
    </border>
    <border>
      <left/>
      <right style="thin">
        <color indexed="64"/>
      </right>
      <top style="dotted">
        <color rgb="FF0000FF"/>
      </top>
      <bottom style="dotted">
        <color rgb="FF0000FF"/>
      </bottom>
      <diagonal/>
    </border>
    <border>
      <left style="thin">
        <color indexed="64"/>
      </left>
      <right style="thin">
        <color indexed="64"/>
      </right>
      <top style="dashed">
        <color rgb="FF0000FF"/>
      </top>
      <bottom style="dashed">
        <color rgb="FF0000FF"/>
      </bottom>
      <diagonal/>
    </border>
    <border>
      <left/>
      <right style="thin">
        <color indexed="64"/>
      </right>
      <top style="dashed">
        <color rgb="FF0000FF"/>
      </top>
      <bottom style="dashed">
        <color rgb="FF0000FF"/>
      </bottom>
      <diagonal/>
    </border>
    <border>
      <left style="thin">
        <color indexed="64"/>
      </left>
      <right style="thin">
        <color indexed="64"/>
      </right>
      <top style="dashed">
        <color rgb="FF0000CC"/>
      </top>
      <bottom style="dashed">
        <color rgb="FF0000CC"/>
      </bottom>
      <diagonal/>
    </border>
    <border>
      <left/>
      <right style="thin">
        <color indexed="64"/>
      </right>
      <top style="dashed">
        <color rgb="FF0000CC"/>
      </top>
      <bottom style="dashed">
        <color rgb="FF0000CC"/>
      </bottom>
      <diagonal/>
    </border>
    <border>
      <left style="thin">
        <color indexed="64"/>
      </left>
      <right style="thin">
        <color indexed="64"/>
      </right>
      <top/>
      <bottom style="dashed">
        <color rgb="FF0000CC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  <xf numFmtId="0" fontId="1" fillId="0" borderId="0"/>
  </cellStyleXfs>
  <cellXfs count="580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0" xfId="0" applyFill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15" fontId="14" fillId="0" borderId="2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4" borderId="4" xfId="0" applyFont="1" applyFill="1" applyBorder="1" applyAlignment="1">
      <alignment horizontal="center" vertical="center"/>
    </xf>
    <xf numFmtId="0" fontId="21" fillId="4" borderId="4" xfId="2" applyFont="1" applyFill="1" applyBorder="1" applyAlignment="1">
      <alignment horizontal="center" vertical="center"/>
    </xf>
    <xf numFmtId="0" fontId="20" fillId="4" borderId="4" xfId="2" applyFont="1" applyFill="1" applyBorder="1" applyAlignment="1">
      <alignment horizontal="center" vertical="center"/>
    </xf>
    <xf numFmtId="0" fontId="22" fillId="0" borderId="4" xfId="2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20" fillId="0" borderId="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6" fillId="0" borderId="0" xfId="0" applyFont="1"/>
    <xf numFmtId="0" fontId="28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32" fillId="0" borderId="0" xfId="0" applyFont="1" applyFill="1" applyAlignment="1">
      <alignment vertical="top"/>
    </xf>
    <xf numFmtId="0" fontId="28" fillId="0" borderId="0" xfId="0" applyFont="1" applyAlignment="1">
      <alignment horizontal="right" vertical="top"/>
    </xf>
    <xf numFmtId="0" fontId="31" fillId="0" borderId="0" xfId="0" applyFont="1" applyFill="1" applyAlignment="1">
      <alignment vertical="top"/>
    </xf>
    <xf numFmtId="0" fontId="28" fillId="0" borderId="14" xfId="0" applyFont="1" applyBorder="1" applyAlignment="1">
      <alignment horizontal="right" vertical="top"/>
    </xf>
    <xf numFmtId="0" fontId="28" fillId="0" borderId="14" xfId="0" applyFont="1" applyBorder="1" applyAlignment="1">
      <alignment vertical="top"/>
    </xf>
    <xf numFmtId="0" fontId="27" fillId="0" borderId="14" xfId="0" applyFont="1" applyBorder="1" applyAlignment="1">
      <alignment horizontal="right" vertical="top"/>
    </xf>
    <xf numFmtId="0" fontId="31" fillId="0" borderId="0" xfId="0" applyFont="1" applyFill="1" applyBorder="1" applyAlignment="1">
      <alignment vertical="top"/>
    </xf>
    <xf numFmtId="0" fontId="27" fillId="7" borderId="7" xfId="0" applyFont="1" applyFill="1" applyBorder="1" applyAlignment="1">
      <alignment vertical="top"/>
    </xf>
    <xf numFmtId="0" fontId="28" fillId="7" borderId="7" xfId="0" applyFont="1" applyFill="1" applyBorder="1" applyAlignment="1">
      <alignment vertical="top"/>
    </xf>
    <xf numFmtId="0" fontId="28" fillId="7" borderId="0" xfId="0" applyFont="1" applyFill="1" applyBorder="1" applyAlignment="1">
      <alignment vertical="top"/>
    </xf>
    <xf numFmtId="0" fontId="27" fillId="8" borderId="9" xfId="0" applyFont="1" applyFill="1" applyBorder="1" applyAlignment="1">
      <alignment vertical="top"/>
    </xf>
    <xf numFmtId="0" fontId="27" fillId="8" borderId="15" xfId="0" applyFont="1" applyFill="1" applyBorder="1" applyAlignment="1">
      <alignment horizontal="left" vertical="top"/>
    </xf>
    <xf numFmtId="0" fontId="27" fillId="8" borderId="15" xfId="0" applyFont="1" applyFill="1" applyBorder="1" applyAlignment="1">
      <alignment vertical="top"/>
    </xf>
    <xf numFmtId="0" fontId="28" fillId="0" borderId="16" xfId="0" applyFont="1" applyFill="1" applyBorder="1" applyAlignment="1">
      <alignment vertical="top"/>
    </xf>
    <xf numFmtId="0" fontId="28" fillId="0" borderId="0" xfId="0" applyFont="1" applyFill="1" applyBorder="1" applyAlignment="1">
      <alignment vertical="top"/>
    </xf>
    <xf numFmtId="0" fontId="28" fillId="0" borderId="6" xfId="0" applyFont="1" applyFill="1" applyBorder="1" applyAlignment="1">
      <alignment vertical="top"/>
    </xf>
    <xf numFmtId="0" fontId="28" fillId="0" borderId="7" xfId="0" applyFont="1" applyFill="1" applyBorder="1" applyAlignment="1">
      <alignment vertical="top"/>
    </xf>
    <xf numFmtId="0" fontId="27" fillId="8" borderId="15" xfId="0" applyFont="1" applyFill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7" fillId="13" borderId="4" xfId="0" applyFont="1" applyFill="1" applyBorder="1" applyAlignment="1">
      <alignment horizontal="center" vertical="top"/>
    </xf>
    <xf numFmtId="0" fontId="42" fillId="0" borderId="0" xfId="0" applyFont="1" applyAlignment="1"/>
    <xf numFmtId="0" fontId="43" fillId="0" borderId="0" xfId="0" applyFont="1" applyAlignment="1"/>
    <xf numFmtId="0" fontId="44" fillId="0" borderId="0" xfId="0" applyFont="1" applyAlignment="1"/>
    <xf numFmtId="0" fontId="34" fillId="0" borderId="0" xfId="0" applyFont="1" applyAlignment="1"/>
    <xf numFmtId="0" fontId="45" fillId="0" borderId="0" xfId="0" applyFont="1" applyAlignment="1">
      <alignment horizontal="left"/>
    </xf>
    <xf numFmtId="0" fontId="19" fillId="0" borderId="16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8" fillId="0" borderId="7" xfId="0" applyFont="1" applyBorder="1" applyAlignment="1">
      <alignment horizontal="left" vertical="center"/>
    </xf>
    <xf numFmtId="0" fontId="47" fillId="0" borderId="7" xfId="0" applyFont="1" applyBorder="1" applyAlignment="1">
      <alignment horizontal="left" vertical="center"/>
    </xf>
    <xf numFmtId="0" fontId="49" fillId="0" borderId="0" xfId="0" applyFont="1" applyAlignment="1">
      <alignment vertical="center"/>
    </xf>
    <xf numFmtId="0" fontId="49" fillId="11" borderId="4" xfId="0" applyFont="1" applyFill="1" applyBorder="1" applyAlignment="1">
      <alignment horizontal="center" vertical="center"/>
    </xf>
    <xf numFmtId="0" fontId="49" fillId="5" borderId="4" xfId="0" applyFont="1" applyFill="1" applyBorder="1" applyAlignment="1">
      <alignment horizontal="center" vertical="center"/>
    </xf>
    <xf numFmtId="0" fontId="8" fillId="0" borderId="16" xfId="0" applyFont="1" applyBorder="1"/>
    <xf numFmtId="0" fontId="20" fillId="0" borderId="0" xfId="0" applyFont="1" applyBorder="1" applyAlignment="1">
      <alignment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19" fillId="0" borderId="14" xfId="0" applyFont="1" applyBorder="1" applyAlignment="1">
      <alignment vertical="center"/>
    </xf>
    <xf numFmtId="0" fontId="19" fillId="0" borderId="14" xfId="0" applyFont="1" applyBorder="1" applyAlignment="1">
      <alignment horizontal="right" vertical="center"/>
    </xf>
    <xf numFmtId="0" fontId="20" fillId="0" borderId="14" xfId="0" applyFont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5" fillId="0" borderId="13" xfId="0" applyFont="1" applyFill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25" fillId="0" borderId="11" xfId="0" applyFont="1" applyFill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52" fillId="0" borderId="18" xfId="0" applyFont="1" applyBorder="1" applyAlignment="1">
      <alignment vertical="center"/>
    </xf>
    <xf numFmtId="0" fontId="52" fillId="0" borderId="19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0" fillId="9" borderId="9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53" fillId="0" borderId="0" xfId="0" applyFont="1"/>
    <xf numFmtId="0" fontId="14" fillId="0" borderId="4" xfId="0" quotePrefix="1" applyFont="1" applyFill="1" applyBorder="1" applyAlignment="1">
      <alignment horizontal="left"/>
    </xf>
    <xf numFmtId="0" fontId="59" fillId="0" borderId="9" xfId="0" applyFont="1" applyFill="1" applyBorder="1" applyAlignment="1">
      <alignment horizontal="center" vertical="center"/>
    </xf>
    <xf numFmtId="0" fontId="60" fillId="0" borderId="9" xfId="0" applyFont="1" applyFill="1" applyBorder="1" applyAlignment="1">
      <alignment horizontal="center" vertical="top"/>
    </xf>
    <xf numFmtId="0" fontId="60" fillId="0" borderId="8" xfId="0" applyFont="1" applyFill="1" applyBorder="1" applyAlignment="1">
      <alignment horizontal="center" vertical="top"/>
    </xf>
    <xf numFmtId="0" fontId="60" fillId="0" borderId="4" xfId="0" applyFont="1" applyFill="1" applyBorder="1" applyAlignment="1">
      <alignment horizontal="center" vertical="top"/>
    </xf>
    <xf numFmtId="0" fontId="60" fillId="0" borderId="4" xfId="0" applyFont="1" applyFill="1" applyBorder="1" applyAlignment="1">
      <alignment horizontal="center"/>
    </xf>
    <xf numFmtId="0" fontId="61" fillId="0" borderId="1" xfId="0" applyFont="1" applyFill="1" applyBorder="1" applyAlignment="1">
      <alignment horizontal="center" vertical="top"/>
    </xf>
    <xf numFmtId="0" fontId="62" fillId="0" borderId="4" xfId="0" applyFont="1" applyFill="1" applyBorder="1" applyAlignment="1">
      <alignment horizontal="center" vertical="top"/>
    </xf>
    <xf numFmtId="0" fontId="62" fillId="0" borderId="9" xfId="0" applyFont="1" applyFill="1" applyBorder="1" applyAlignment="1">
      <alignment vertical="top"/>
    </xf>
    <xf numFmtId="0" fontId="62" fillId="0" borderId="8" xfId="0" applyFont="1" applyFill="1" applyBorder="1" applyAlignment="1">
      <alignment vertical="top"/>
    </xf>
    <xf numFmtId="0" fontId="62" fillId="0" borderId="4" xfId="0" applyFont="1" applyFill="1" applyBorder="1" applyAlignment="1">
      <alignment horizontal="left" vertical="top"/>
    </xf>
    <xf numFmtId="0" fontId="62" fillId="0" borderId="4" xfId="0" applyFont="1" applyFill="1" applyBorder="1" applyAlignment="1">
      <alignment vertical="top" wrapText="1"/>
    </xf>
    <xf numFmtId="0" fontId="63" fillId="0" borderId="4" xfId="0" applyFont="1" applyBorder="1" applyAlignment="1">
      <alignment vertical="top" wrapText="1"/>
    </xf>
    <xf numFmtId="0" fontId="61" fillId="0" borderId="3" xfId="0" applyFont="1" applyFill="1" applyBorder="1" applyAlignment="1">
      <alignment vertical="top"/>
    </xf>
    <xf numFmtId="0" fontId="65" fillId="0" borderId="4" xfId="0" applyFont="1" applyFill="1" applyBorder="1" applyAlignment="1">
      <alignment horizontal="center" vertical="top"/>
    </xf>
    <xf numFmtId="0" fontId="65" fillId="0" borderId="4" xfId="0" applyFont="1" applyFill="1" applyBorder="1" applyAlignment="1">
      <alignment horizontal="left" vertical="top"/>
    </xf>
    <xf numFmtId="0" fontId="65" fillId="0" borderId="4" xfId="0" applyFont="1" applyFill="1" applyBorder="1" applyAlignment="1">
      <alignment vertical="top" wrapText="1"/>
    </xf>
    <xf numFmtId="0" fontId="65" fillId="0" borderId="4" xfId="0" applyFont="1" applyFill="1" applyBorder="1" applyAlignment="1">
      <alignment horizontal="center" vertical="top" wrapText="1"/>
    </xf>
    <xf numFmtId="0" fontId="62" fillId="0" borderId="9" xfId="0" applyFont="1" applyFill="1" applyBorder="1" applyAlignment="1">
      <alignment horizontal="left" vertical="top"/>
    </xf>
    <xf numFmtId="0" fontId="62" fillId="0" borderId="8" xfId="0" applyFont="1" applyFill="1" applyBorder="1" applyAlignment="1">
      <alignment horizontal="left" vertical="top"/>
    </xf>
    <xf numFmtId="0" fontId="62" fillId="0" borderId="4" xfId="0" applyFont="1" applyFill="1" applyBorder="1" applyAlignment="1">
      <alignment vertical="top"/>
    </xf>
    <xf numFmtId="0" fontId="62" fillId="0" borderId="4" xfId="0" applyFont="1" applyFill="1" applyBorder="1" applyAlignment="1">
      <alignment horizontal="left" vertical="top" wrapText="1"/>
    </xf>
    <xf numFmtId="0" fontId="63" fillId="0" borderId="4" xfId="0" applyFont="1" applyFill="1" applyBorder="1" applyAlignment="1">
      <alignment vertical="top" wrapText="1"/>
    </xf>
    <xf numFmtId="0" fontId="66" fillId="0" borderId="9" xfId="0" applyFont="1" applyBorder="1" applyAlignment="1">
      <alignment vertical="top"/>
    </xf>
    <xf numFmtId="0" fontId="66" fillId="0" borderId="8" xfId="0" applyFont="1" applyBorder="1" applyAlignment="1">
      <alignment vertical="top"/>
    </xf>
    <xf numFmtId="0" fontId="66" fillId="0" borderId="4" xfId="0" applyFont="1" applyBorder="1" applyAlignment="1">
      <alignment horizontal="center" vertical="top"/>
    </xf>
    <xf numFmtId="0" fontId="63" fillId="0" borderId="4" xfId="0" applyFont="1" applyBorder="1" applyAlignment="1">
      <alignment horizontal="center" vertical="top"/>
    </xf>
    <xf numFmtId="0" fontId="66" fillId="0" borderId="4" xfId="0" applyFont="1" applyBorder="1" applyAlignment="1">
      <alignment vertical="top"/>
    </xf>
    <xf numFmtId="0" fontId="66" fillId="0" borderId="4" xfId="0" applyFont="1" applyBorder="1" applyAlignment="1">
      <alignment vertical="top" wrapText="1"/>
    </xf>
    <xf numFmtId="0" fontId="61" fillId="0" borderId="16" xfId="0" applyFont="1" applyFill="1" applyBorder="1" applyAlignment="1">
      <alignment vertical="top"/>
    </xf>
    <xf numFmtId="0" fontId="62" fillId="0" borderId="0" xfId="0" applyFont="1" applyFill="1" applyBorder="1" applyAlignment="1">
      <alignment horizontal="center" vertical="top"/>
    </xf>
    <xf numFmtId="0" fontId="66" fillId="0" borderId="0" xfId="0" applyFont="1" applyBorder="1" applyAlignment="1">
      <alignment vertical="top"/>
    </xf>
    <xf numFmtId="0" fontId="66" fillId="0" borderId="0" xfId="0" applyFont="1" applyBorder="1" applyAlignment="1">
      <alignment horizontal="center" vertical="top"/>
    </xf>
    <xf numFmtId="0" fontId="63" fillId="0" borderId="0" xfId="0" applyFont="1" applyBorder="1" applyAlignment="1">
      <alignment horizontal="center" vertical="top"/>
    </xf>
    <xf numFmtId="0" fontId="63" fillId="0" borderId="0" xfId="0" applyFont="1" applyBorder="1" applyAlignment="1">
      <alignment vertical="top" wrapText="1"/>
    </xf>
    <xf numFmtId="0" fontId="66" fillId="0" borderId="0" xfId="0" applyFont="1" applyBorder="1" applyAlignment="1">
      <alignment vertical="top" wrapText="1"/>
    </xf>
    <xf numFmtId="0" fontId="63" fillId="0" borderId="5" xfId="0" applyFont="1" applyBorder="1" applyAlignment="1">
      <alignment horizontal="center" vertical="top"/>
    </xf>
    <xf numFmtId="0" fontId="61" fillId="0" borderId="3" xfId="0" applyFont="1" applyFill="1" applyBorder="1" applyAlignment="1">
      <alignment horizontal="center" vertical="top"/>
    </xf>
    <xf numFmtId="0" fontId="67" fillId="0" borderId="2" xfId="0" applyFont="1" applyFill="1" applyBorder="1" applyAlignment="1">
      <alignment horizontal="center" vertical="top"/>
    </xf>
    <xf numFmtId="0" fontId="67" fillId="0" borderId="9" xfId="0" applyFont="1" applyBorder="1" applyAlignment="1">
      <alignment vertical="top"/>
    </xf>
    <xf numFmtId="0" fontId="67" fillId="0" borderId="8" xfId="0" applyFont="1" applyBorder="1" applyAlignment="1">
      <alignment vertical="top"/>
    </xf>
    <xf numFmtId="0" fontId="67" fillId="0" borderId="4" xfId="0" applyFont="1" applyFill="1" applyBorder="1" applyAlignment="1">
      <alignment horizontal="center" vertical="top"/>
    </xf>
    <xf numFmtId="0" fontId="67" fillId="0" borderId="4" xfId="0" applyFont="1" applyFill="1" applyBorder="1" applyAlignment="1">
      <alignment horizontal="left" vertical="top"/>
    </xf>
    <xf numFmtId="0" fontId="67" fillId="0" borderId="4" xfId="0" applyFont="1" applyBorder="1" applyAlignment="1">
      <alignment horizontal="left" vertical="top" wrapText="1"/>
    </xf>
    <xf numFmtId="0" fontId="67" fillId="0" borderId="4" xfId="0" applyFont="1" applyBorder="1" applyAlignment="1">
      <alignment horizontal="center" vertical="top"/>
    </xf>
    <xf numFmtId="0" fontId="67" fillId="0" borderId="4" xfId="0" applyFont="1" applyBorder="1" applyAlignment="1">
      <alignment vertical="top" wrapText="1"/>
    </xf>
    <xf numFmtId="0" fontId="61" fillId="0" borderId="2" xfId="0" applyFont="1" applyFill="1" applyBorder="1" applyAlignment="1">
      <alignment horizontal="center" vertical="top"/>
    </xf>
    <xf numFmtId="0" fontId="63" fillId="0" borderId="5" xfId="0" applyFont="1" applyBorder="1" applyAlignment="1">
      <alignment horizontal="center" vertical="top" wrapText="1"/>
    </xf>
    <xf numFmtId="0" fontId="61" fillId="0" borderId="16" xfId="0" applyFont="1" applyFill="1" applyBorder="1" applyAlignment="1">
      <alignment horizontal="center" vertical="top"/>
    </xf>
    <xf numFmtId="0" fontId="67" fillId="0" borderId="0" xfId="0" applyFont="1" applyFill="1" applyBorder="1" applyAlignment="1">
      <alignment horizontal="center" vertical="top"/>
    </xf>
    <xf numFmtId="0" fontId="67" fillId="0" borderId="0" xfId="0" applyFont="1" applyBorder="1" applyAlignment="1">
      <alignment vertical="top"/>
    </xf>
    <xf numFmtId="0" fontId="67" fillId="0" borderId="0" xfId="0" applyFont="1" applyFill="1" applyBorder="1" applyAlignment="1">
      <alignment horizontal="left" vertical="top"/>
    </xf>
    <xf numFmtId="0" fontId="67" fillId="0" borderId="0" xfId="0" applyFont="1" applyBorder="1" applyAlignment="1">
      <alignment horizontal="left" vertical="top" wrapText="1"/>
    </xf>
    <xf numFmtId="0" fontId="67" fillId="0" borderId="0" xfId="0" applyFont="1" applyBorder="1" applyAlignment="1">
      <alignment vertical="top" wrapText="1"/>
    </xf>
    <xf numFmtId="0" fontId="67" fillId="0" borderId="5" xfId="0" applyFont="1" applyBorder="1" applyAlignment="1">
      <alignment horizontal="center" vertical="top"/>
    </xf>
    <xf numFmtId="0" fontId="19" fillId="0" borderId="0" xfId="0" applyFont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9" borderId="15" xfId="0" applyFont="1" applyFill="1" applyBorder="1" applyAlignment="1">
      <alignment horizontal="center" vertical="center"/>
    </xf>
    <xf numFmtId="0" fontId="20" fillId="9" borderId="15" xfId="0" applyFont="1" applyFill="1" applyBorder="1" applyAlignment="1">
      <alignment horizontal="center" vertical="center"/>
    </xf>
    <xf numFmtId="15" fontId="14" fillId="0" borderId="0" xfId="0" applyNumberFormat="1" applyFont="1" applyFill="1" applyBorder="1" applyAlignment="1">
      <alignment horizontal="center" vertical="center"/>
    </xf>
    <xf numFmtId="0" fontId="69" fillId="0" borderId="4" xfId="0" applyFont="1" applyBorder="1" applyAlignment="1">
      <alignment horizontal="center" vertical="top"/>
    </xf>
    <xf numFmtId="0" fontId="14" fillId="0" borderId="5" xfId="0" applyFont="1" applyFill="1" applyBorder="1" applyAlignment="1">
      <alignment horizontal="center" vertical="center"/>
    </xf>
    <xf numFmtId="0" fontId="8" fillId="0" borderId="0" xfId="0" applyFont="1" applyBorder="1"/>
    <xf numFmtId="0" fontId="38" fillId="0" borderId="20" xfId="0" applyFont="1" applyFill="1" applyBorder="1" applyAlignment="1">
      <alignment horizontal="center"/>
    </xf>
    <xf numFmtId="0" fontId="38" fillId="0" borderId="21" xfId="0" applyFont="1" applyFill="1" applyBorder="1" applyAlignment="1">
      <alignment horizontal="center"/>
    </xf>
    <xf numFmtId="0" fontId="39" fillId="0" borderId="21" xfId="0" applyFont="1" applyFill="1" applyBorder="1" applyAlignment="1">
      <alignment horizontal="left"/>
    </xf>
    <xf numFmtId="0" fontId="39" fillId="0" borderId="20" xfId="0" applyFont="1" applyFill="1" applyBorder="1" applyAlignment="1">
      <alignment horizontal="left"/>
    </xf>
    <xf numFmtId="1" fontId="38" fillId="0" borderId="20" xfId="0" applyNumberFormat="1" applyFont="1" applyFill="1" applyBorder="1" applyAlignment="1">
      <alignment horizontal="center"/>
    </xf>
    <xf numFmtId="165" fontId="38" fillId="0" borderId="20" xfId="0" applyNumberFormat="1" applyFont="1" applyFill="1" applyBorder="1" applyAlignment="1">
      <alignment horizontal="center"/>
    </xf>
    <xf numFmtId="0" fontId="40" fillId="0" borderId="20" xfId="0" applyFont="1" applyFill="1" applyBorder="1" applyAlignment="1">
      <alignment horizontal="center"/>
    </xf>
    <xf numFmtId="0" fontId="41" fillId="0" borderId="20" xfId="0" applyFont="1" applyFill="1" applyBorder="1" applyAlignment="1">
      <alignment horizontal="left"/>
    </xf>
    <xf numFmtId="0" fontId="38" fillId="0" borderId="22" xfId="0" applyFont="1" applyFill="1" applyBorder="1" applyAlignment="1">
      <alignment horizontal="center"/>
    </xf>
    <xf numFmtId="0" fontId="38" fillId="0" borderId="23" xfId="0" applyFont="1" applyFill="1" applyBorder="1" applyAlignment="1">
      <alignment horizontal="center"/>
    </xf>
    <xf numFmtId="0" fontId="39" fillId="0" borderId="23" xfId="0" applyFont="1" applyFill="1" applyBorder="1" applyAlignment="1">
      <alignment horizontal="left"/>
    </xf>
    <xf numFmtId="0" fontId="39" fillId="0" borderId="22" xfId="0" applyFont="1" applyFill="1" applyBorder="1" applyAlignment="1">
      <alignment horizontal="left"/>
    </xf>
    <xf numFmtId="1" fontId="38" fillId="0" borderId="22" xfId="0" applyNumberFormat="1" applyFont="1" applyFill="1" applyBorder="1" applyAlignment="1">
      <alignment horizontal="center"/>
    </xf>
    <xf numFmtId="165" fontId="38" fillId="0" borderId="22" xfId="0" applyNumberFormat="1" applyFont="1" applyFill="1" applyBorder="1" applyAlignment="1">
      <alignment horizontal="center"/>
    </xf>
    <xf numFmtId="0" fontId="40" fillId="0" borderId="22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left"/>
    </xf>
    <xf numFmtId="0" fontId="39" fillId="0" borderId="22" xfId="0" applyFont="1" applyFill="1" applyBorder="1" applyAlignment="1"/>
    <xf numFmtId="0" fontId="39" fillId="0" borderId="23" xfId="0" applyFont="1" applyFill="1" applyBorder="1" applyAlignment="1">
      <alignment horizontal="center"/>
    </xf>
    <xf numFmtId="0" fontId="39" fillId="0" borderId="23" xfId="0" applyFont="1" applyFill="1" applyBorder="1" applyAlignment="1"/>
    <xf numFmtId="1" fontId="39" fillId="0" borderId="22" xfId="0" applyNumberFormat="1" applyFont="1" applyFill="1" applyBorder="1" applyAlignment="1">
      <alignment horizontal="center"/>
    </xf>
    <xf numFmtId="0" fontId="38" fillId="0" borderId="23" xfId="0" applyFont="1" applyFill="1" applyBorder="1" applyAlignment="1">
      <alignment horizontal="left"/>
    </xf>
    <xf numFmtId="0" fontId="38" fillId="0" borderId="24" xfId="0" applyFont="1" applyFill="1" applyBorder="1" applyAlignment="1">
      <alignment horizontal="center"/>
    </xf>
    <xf numFmtId="0" fontId="39" fillId="0" borderId="24" xfId="0" applyFont="1" applyFill="1" applyBorder="1" applyAlignment="1">
      <alignment horizontal="left"/>
    </xf>
    <xf numFmtId="1" fontId="38" fillId="0" borderId="24" xfId="0" applyNumberFormat="1" applyFont="1" applyFill="1" applyBorder="1" applyAlignment="1">
      <alignment horizontal="center"/>
    </xf>
    <xf numFmtId="165" fontId="38" fillId="0" borderId="24" xfId="0" applyNumberFormat="1" applyFont="1" applyFill="1" applyBorder="1" applyAlignment="1">
      <alignment horizontal="center"/>
    </xf>
    <xf numFmtId="0" fontId="40" fillId="0" borderId="24" xfId="0" applyFont="1" applyFill="1" applyBorder="1" applyAlignment="1">
      <alignment horizontal="center"/>
    </xf>
    <xf numFmtId="0" fontId="41" fillId="0" borderId="24" xfId="0" applyFont="1" applyFill="1" applyBorder="1" applyAlignment="1">
      <alignment horizontal="center"/>
    </xf>
    <xf numFmtId="0" fontId="41" fillId="0" borderId="24" xfId="0" applyFont="1" applyFill="1" applyBorder="1" applyAlignment="1">
      <alignment horizontal="left"/>
    </xf>
    <xf numFmtId="0" fontId="42" fillId="0" borderId="23" xfId="0" applyFont="1" applyFill="1" applyBorder="1" applyAlignment="1"/>
    <xf numFmtId="0" fontId="42" fillId="0" borderId="23" xfId="0" applyFont="1" applyFill="1" applyBorder="1" applyAlignment="1">
      <alignment horizontal="left"/>
    </xf>
    <xf numFmtId="0" fontId="42" fillId="0" borderId="22" xfId="0" applyFont="1" applyFill="1" applyBorder="1" applyAlignment="1">
      <alignment horizontal="left"/>
    </xf>
    <xf numFmtId="0" fontId="42" fillId="0" borderId="17" xfId="0" applyFont="1" applyFill="1" applyBorder="1" applyAlignment="1">
      <alignment horizontal="left"/>
    </xf>
    <xf numFmtId="0" fontId="22" fillId="0" borderId="1" xfId="2" applyFont="1" applyFill="1" applyBorder="1" applyAlignment="1">
      <alignment horizontal="left" vertical="center"/>
    </xf>
    <xf numFmtId="0" fontId="22" fillId="0" borderId="2" xfId="2" applyFont="1" applyFill="1" applyBorder="1" applyAlignment="1">
      <alignment horizontal="left" vertical="center"/>
    </xf>
    <xf numFmtId="0" fontId="71" fillId="0" borderId="0" xfId="0" applyFont="1" applyAlignment="1">
      <alignment horizontal="center"/>
    </xf>
    <xf numFmtId="0" fontId="72" fillId="0" borderId="4" xfId="0" applyFont="1" applyBorder="1" applyAlignment="1">
      <alignment horizontal="center"/>
    </xf>
    <xf numFmtId="0" fontId="74" fillId="0" borderId="0" xfId="0" applyFont="1" applyFill="1" applyBorder="1" applyAlignment="1">
      <alignment vertical="top"/>
    </xf>
    <xf numFmtId="0" fontId="75" fillId="0" borderId="0" xfId="0" applyFont="1" applyFill="1" applyBorder="1" applyAlignment="1">
      <alignment vertical="top"/>
    </xf>
    <xf numFmtId="0" fontId="46" fillId="0" borderId="0" xfId="0" applyFont="1" applyAlignment="1">
      <alignment horizontal="center" vertical="center"/>
    </xf>
    <xf numFmtId="0" fontId="47" fillId="0" borderId="3" xfId="0" applyFont="1" applyBorder="1" applyAlignment="1">
      <alignment horizontal="center" vertical="top" wrapText="1"/>
    </xf>
    <xf numFmtId="0" fontId="76" fillId="0" borderId="0" xfId="0" applyFont="1" applyBorder="1" applyAlignment="1">
      <alignment horizontal="center" vertical="top" wrapText="1"/>
    </xf>
    <xf numFmtId="0" fontId="77" fillId="0" borderId="3" xfId="0" applyFont="1" applyFill="1" applyBorder="1" applyAlignment="1">
      <alignment horizontal="center" vertical="center"/>
    </xf>
    <xf numFmtId="0" fontId="77" fillId="0" borderId="1" xfId="0" applyFont="1" applyBorder="1" applyAlignment="1">
      <alignment horizontal="center" vertical="center"/>
    </xf>
    <xf numFmtId="0" fontId="78" fillId="0" borderId="3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47" fillId="0" borderId="16" xfId="0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7" fillId="0" borderId="3" xfId="0" applyFont="1" applyFill="1" applyBorder="1" applyAlignment="1">
      <alignment vertical="center"/>
    </xf>
    <xf numFmtId="0" fontId="47" fillId="0" borderId="3" xfId="0" applyFont="1" applyFill="1" applyBorder="1" applyAlignment="1">
      <alignment vertical="center"/>
    </xf>
    <xf numFmtId="0" fontId="47" fillId="0" borderId="3" xfId="0" applyFont="1" applyFill="1" applyBorder="1" applyAlignment="1">
      <alignment horizontal="left" vertical="center"/>
    </xf>
    <xf numFmtId="0" fontId="76" fillId="0" borderId="3" xfId="0" applyFont="1" applyBorder="1" applyAlignment="1">
      <alignment horizontal="center" vertical="center" wrapText="1"/>
    </xf>
    <xf numFmtId="0" fontId="77" fillId="0" borderId="0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79" fillId="0" borderId="3" xfId="0" applyFont="1" applyBorder="1" applyAlignment="1">
      <alignment horizontal="left" vertical="center"/>
    </xf>
    <xf numFmtId="0" fontId="76" fillId="0" borderId="0" xfId="0" applyFont="1" applyAlignment="1">
      <alignment vertical="center"/>
    </xf>
    <xf numFmtId="0" fontId="47" fillId="0" borderId="3" xfId="0" applyFont="1" applyBorder="1" applyAlignment="1">
      <alignment horizontal="left" vertical="center"/>
    </xf>
    <xf numFmtId="0" fontId="47" fillId="0" borderId="0" xfId="0" applyFont="1" applyBorder="1" applyAlignment="1">
      <alignment horizontal="left" vertical="center"/>
    </xf>
    <xf numFmtId="0" fontId="80" fillId="0" borderId="0" xfId="0" applyFont="1" applyBorder="1" applyAlignment="1">
      <alignment horizontal="center" vertical="center"/>
    </xf>
    <xf numFmtId="0" fontId="76" fillId="0" borderId="3" xfId="0" applyFont="1" applyFill="1" applyBorder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76" fillId="0" borderId="3" xfId="0" applyFont="1" applyFill="1" applyBorder="1" applyAlignment="1">
      <alignment horizontal="left" vertical="center"/>
    </xf>
    <xf numFmtId="0" fontId="81" fillId="0" borderId="1" xfId="0" applyFont="1" applyBorder="1" applyAlignment="1">
      <alignment horizontal="center"/>
    </xf>
    <xf numFmtId="0" fontId="81" fillId="0" borderId="3" xfId="0" applyFont="1" applyBorder="1" applyAlignment="1">
      <alignment horizontal="center"/>
    </xf>
    <xf numFmtId="0" fontId="76" fillId="0" borderId="0" xfId="0" applyFont="1" applyAlignment="1">
      <alignment horizontal="center" vertical="center"/>
    </xf>
    <xf numFmtId="0" fontId="80" fillId="0" borderId="3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0" borderId="3" xfId="0" applyFont="1" applyBorder="1" applyAlignment="1">
      <alignment vertical="center"/>
    </xf>
    <xf numFmtId="0" fontId="82" fillId="0" borderId="1" xfId="0" applyFont="1" applyBorder="1" applyAlignment="1">
      <alignment horizontal="center"/>
    </xf>
    <xf numFmtId="0" fontId="82" fillId="0" borderId="3" xfId="0" applyFont="1" applyBorder="1" applyAlignment="1">
      <alignment horizontal="center"/>
    </xf>
    <xf numFmtId="0" fontId="83" fillId="0" borderId="3" xfId="0" applyFont="1" applyBorder="1" applyAlignment="1">
      <alignment horizontal="center" vertical="center"/>
    </xf>
    <xf numFmtId="0" fontId="76" fillId="0" borderId="16" xfId="0" applyFont="1" applyBorder="1" applyAlignment="1">
      <alignment horizontal="center" vertical="center"/>
    </xf>
    <xf numFmtId="0" fontId="76" fillId="0" borderId="16" xfId="0" applyFont="1" applyFill="1" applyBorder="1" applyAlignment="1">
      <alignment horizontal="center" vertical="center"/>
    </xf>
    <xf numFmtId="0" fontId="77" fillId="0" borderId="16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0" fontId="77" fillId="0" borderId="2" xfId="0" applyFont="1" applyBorder="1" applyAlignment="1">
      <alignment vertical="center"/>
    </xf>
    <xf numFmtId="0" fontId="47" fillId="0" borderId="2" xfId="0" applyFont="1" applyBorder="1" applyAlignment="1">
      <alignment horizontal="center" vertical="center"/>
    </xf>
    <xf numFmtId="0" fontId="77" fillId="0" borderId="5" xfId="0" applyFont="1" applyBorder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76" fillId="0" borderId="3" xfId="0" applyFont="1" applyBorder="1" applyAlignment="1">
      <alignment horizontal="left" vertical="center"/>
    </xf>
    <xf numFmtId="0" fontId="47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85" fillId="0" borderId="0" xfId="0" applyFont="1" applyAlignment="1">
      <alignment vertical="center"/>
    </xf>
    <xf numFmtId="0" fontId="85" fillId="0" borderId="0" xfId="0" applyFont="1" applyAlignment="1">
      <alignment horizontal="left" vertical="center"/>
    </xf>
    <xf numFmtId="0" fontId="86" fillId="0" borderId="0" xfId="0" applyFont="1" applyFill="1" applyBorder="1" applyAlignment="1"/>
    <xf numFmtId="0" fontId="86" fillId="0" borderId="0" xfId="0" applyFont="1" applyFill="1" applyBorder="1" applyAlignment="1">
      <alignment horizontal="left"/>
    </xf>
    <xf numFmtId="0" fontId="64" fillId="0" borderId="4" xfId="0" applyFont="1" applyFill="1" applyBorder="1" applyAlignment="1">
      <alignment horizontal="left" vertical="top" wrapText="1"/>
    </xf>
    <xf numFmtId="0" fontId="42" fillId="0" borderId="0" xfId="0" applyFont="1" applyAlignment="1">
      <alignment horizontal="center" vertical="center"/>
    </xf>
    <xf numFmtId="0" fontId="62" fillId="0" borderId="23" xfId="0" applyFont="1" applyFill="1" applyBorder="1" applyAlignment="1">
      <alignment vertical="top"/>
    </xf>
    <xf numFmtId="0" fontId="62" fillId="0" borderId="30" xfId="0" applyFont="1" applyFill="1" applyBorder="1" applyAlignment="1">
      <alignment vertical="top"/>
    </xf>
    <xf numFmtId="0" fontId="62" fillId="0" borderId="22" xfId="0" applyFont="1" applyFill="1" applyBorder="1" applyAlignment="1">
      <alignment horizontal="center" vertical="top"/>
    </xf>
    <xf numFmtId="0" fontId="62" fillId="0" borderId="22" xfId="0" applyFont="1" applyFill="1" applyBorder="1" applyAlignment="1">
      <alignment vertical="top"/>
    </xf>
    <xf numFmtId="0" fontId="63" fillId="0" borderId="22" xfId="0" applyFont="1" applyFill="1" applyBorder="1" applyAlignment="1">
      <alignment horizontal="center" vertical="top"/>
    </xf>
    <xf numFmtId="0" fontId="63" fillId="0" borderId="22" xfId="0" applyFont="1" applyBorder="1" applyAlignment="1">
      <alignment horizontal="left" vertical="top" wrapText="1"/>
    </xf>
    <xf numFmtId="0" fontId="63" fillId="0" borderId="4" xfId="0" applyFont="1" applyBorder="1" applyAlignment="1">
      <alignment horizontal="left" vertical="top" wrapText="1"/>
    </xf>
    <xf numFmtId="0" fontId="63" fillId="0" borderId="4" xfId="0" applyFont="1" applyFill="1" applyBorder="1" applyAlignment="1">
      <alignment horizontal="left" vertical="top" wrapText="1"/>
    </xf>
    <xf numFmtId="0" fontId="87" fillId="0" borderId="4" xfId="0" applyFont="1" applyBorder="1" applyAlignment="1">
      <alignment horizontal="center" vertical="top"/>
    </xf>
    <xf numFmtId="0" fontId="62" fillId="0" borderId="23" xfId="0" applyFont="1" applyBorder="1" applyAlignment="1">
      <alignment vertical="top"/>
    </xf>
    <xf numFmtId="0" fontId="62" fillId="0" borderId="30" xfId="0" applyFont="1" applyBorder="1" applyAlignment="1">
      <alignment vertical="top"/>
    </xf>
    <xf numFmtId="0" fontId="62" fillId="0" borderId="22" xfId="0" applyFont="1" applyFill="1" applyBorder="1" applyAlignment="1">
      <alignment horizontal="left" vertical="top"/>
    </xf>
    <xf numFmtId="0" fontId="62" fillId="0" borderId="22" xfId="0" applyFont="1" applyBorder="1" applyAlignment="1">
      <alignment horizontal="left" vertical="top" wrapText="1"/>
    </xf>
    <xf numFmtId="0" fontId="62" fillId="0" borderId="22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4" xfId="0" quotePrefix="1" applyFont="1" applyBorder="1" applyAlignment="1"/>
    <xf numFmtId="0" fontId="14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3" xfId="0" quotePrefix="1" applyFont="1" applyFill="1" applyBorder="1" applyAlignment="1">
      <alignment horizontal="center" vertical="center"/>
    </xf>
    <xf numFmtId="0" fontId="9" fillId="0" borderId="3" xfId="0" quotePrefix="1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quotePrefix="1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4" fillId="0" borderId="3" xfId="0" applyFont="1" applyBorder="1" applyAlignment="1">
      <alignment horizontal="left" vertical="top"/>
    </xf>
    <xf numFmtId="0" fontId="15" fillId="0" borderId="3" xfId="0" quotePrefix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9" fillId="0" borderId="3" xfId="0" quotePrefix="1" applyFont="1" applyFill="1" applyBorder="1" applyAlignment="1">
      <alignment horizontal="left" vertical="center"/>
    </xf>
    <xf numFmtId="0" fontId="16" fillId="0" borderId="3" xfId="0" quotePrefix="1" applyFont="1" applyFill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3" xfId="0" quotePrefix="1" applyFont="1" applyFill="1" applyBorder="1" applyAlignment="1">
      <alignment horizontal="left" vertical="center"/>
    </xf>
    <xf numFmtId="0" fontId="16" fillId="0" borderId="0" xfId="0" quotePrefix="1" applyFont="1" applyFill="1" applyBorder="1" applyAlignment="1">
      <alignment vertical="center"/>
    </xf>
    <xf numFmtId="0" fontId="14" fillId="0" borderId="5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3" xfId="0" quotePrefix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top"/>
    </xf>
    <xf numFmtId="0" fontId="14" fillId="0" borderId="4" xfId="0" quotePrefix="1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Fill="1" applyBorder="1" applyAlignment="1">
      <alignment vertical="top"/>
    </xf>
    <xf numFmtId="0" fontId="14" fillId="0" borderId="3" xfId="0" applyFont="1" applyFill="1" applyBorder="1" applyAlignment="1">
      <alignment horizontal="center" vertical="top"/>
    </xf>
    <xf numFmtId="0" fontId="15" fillId="0" borderId="15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top" wrapText="1"/>
    </xf>
    <xf numFmtId="0" fontId="14" fillId="0" borderId="3" xfId="0" quotePrefix="1" applyFont="1" applyFill="1" applyBorder="1" applyAlignment="1">
      <alignment vertical="top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14" fillId="0" borderId="16" xfId="0" applyFont="1" applyBorder="1" applyAlignment="1">
      <alignment vertical="center"/>
    </xf>
    <xf numFmtId="0" fontId="14" fillId="0" borderId="37" xfId="0" applyFont="1" applyBorder="1" applyAlignment="1">
      <alignment horizontal="center" vertical="center"/>
    </xf>
    <xf numFmtId="0" fontId="88" fillId="0" borderId="0" xfId="0" applyFont="1" applyAlignment="1">
      <alignment vertical="center"/>
    </xf>
    <xf numFmtId="0" fontId="90" fillId="0" borderId="0" xfId="0" applyFont="1" applyAlignment="1">
      <alignment horizontal="left" vertical="center" indent="2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top"/>
    </xf>
    <xf numFmtId="0" fontId="8" fillId="0" borderId="3" xfId="0" quotePrefix="1" applyFont="1" applyFill="1" applyBorder="1" applyAlignment="1">
      <alignment horizontal="center" vertical="center"/>
    </xf>
    <xf numFmtId="0" fontId="92" fillId="0" borderId="3" xfId="0" applyFont="1" applyFill="1" applyBorder="1" applyAlignment="1">
      <alignment vertical="top" wrapText="1"/>
    </xf>
    <xf numFmtId="0" fontId="42" fillId="0" borderId="3" xfId="0" applyFont="1" applyFill="1" applyBorder="1" applyAlignment="1">
      <alignment horizontal="left" vertical="center"/>
    </xf>
    <xf numFmtId="0" fontId="42" fillId="0" borderId="16" xfId="0" applyFont="1" applyFill="1" applyBorder="1" applyAlignment="1">
      <alignment horizontal="left" vertical="center"/>
    </xf>
    <xf numFmtId="0" fontId="69" fillId="0" borderId="2" xfId="0" applyFont="1" applyFill="1" applyBorder="1" applyAlignment="1">
      <alignment horizontal="center" vertical="top"/>
    </xf>
    <xf numFmtId="0" fontId="69" fillId="0" borderId="9" xfId="0" applyFont="1" applyBorder="1" applyAlignment="1">
      <alignment vertical="top"/>
    </xf>
    <xf numFmtId="0" fontId="69" fillId="0" borderId="8" xfId="0" applyFont="1" applyBorder="1" applyAlignment="1">
      <alignment vertical="top"/>
    </xf>
    <xf numFmtId="0" fontId="69" fillId="0" borderId="4" xfId="0" applyFont="1" applyFill="1" applyBorder="1" applyAlignment="1">
      <alignment horizontal="center" vertical="top"/>
    </xf>
    <xf numFmtId="0" fontId="69" fillId="0" borderId="4" xfId="0" applyFont="1" applyFill="1" applyBorder="1" applyAlignment="1">
      <alignment horizontal="left" vertical="top"/>
    </xf>
    <xf numFmtId="0" fontId="69" fillId="0" borderId="4" xfId="0" applyFont="1" applyBorder="1" applyAlignment="1">
      <alignment horizontal="left" vertical="top" wrapText="1"/>
    </xf>
    <xf numFmtId="0" fontId="69" fillId="0" borderId="4" xfId="0" applyFont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93" fillId="0" borderId="3" xfId="0" applyFont="1" applyFill="1" applyBorder="1" applyAlignment="1">
      <alignment horizontal="center" vertical="top"/>
    </xf>
    <xf numFmtId="0" fontId="94" fillId="0" borderId="4" xfId="0" applyFont="1" applyFill="1" applyBorder="1" applyAlignment="1">
      <alignment horizontal="center" vertical="top"/>
    </xf>
    <xf numFmtId="0" fontId="94" fillId="0" borderId="9" xfId="0" applyFont="1" applyFill="1" applyBorder="1" applyAlignment="1">
      <alignment vertical="top"/>
    </xf>
    <xf numFmtId="0" fontId="94" fillId="0" borderId="8" xfId="0" applyFont="1" applyFill="1" applyBorder="1" applyAlignment="1">
      <alignment vertical="top"/>
    </xf>
    <xf numFmtId="0" fontId="94" fillId="0" borderId="4" xfId="0" applyFont="1" applyFill="1" applyBorder="1" applyAlignment="1">
      <alignment horizontal="left" vertical="top"/>
    </xf>
    <xf numFmtId="0" fontId="94" fillId="0" borderId="4" xfId="0" applyFont="1" applyFill="1" applyBorder="1" applyAlignment="1">
      <alignment vertical="top" wrapText="1"/>
    </xf>
    <xf numFmtId="0" fontId="94" fillId="0" borderId="4" xfId="0" applyFont="1" applyBorder="1" applyAlignment="1">
      <alignment vertical="top" wrapText="1"/>
    </xf>
    <xf numFmtId="0" fontId="95" fillId="0" borderId="4" xfId="0" applyFont="1" applyFill="1" applyBorder="1" applyAlignment="1">
      <alignment horizontal="left" vertical="top" wrapText="1"/>
    </xf>
    <xf numFmtId="0" fontId="69" fillId="0" borderId="4" xfId="0" applyFont="1" applyBorder="1" applyAlignment="1">
      <alignment horizontal="left" vertical="top"/>
    </xf>
    <xf numFmtId="0" fontId="92" fillId="0" borderId="3" xfId="0" applyFont="1" applyBorder="1" applyAlignment="1">
      <alignment horizontal="left" vertical="top"/>
    </xf>
    <xf numFmtId="0" fontId="69" fillId="0" borderId="0" xfId="0" applyFont="1" applyBorder="1" applyAlignment="1">
      <alignment horizontal="left" vertical="top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6" fillId="0" borderId="0" xfId="0" applyFont="1" applyFill="1" applyBorder="1" applyAlignment="1">
      <alignment horizontal="left" vertical="top"/>
    </xf>
    <xf numFmtId="0" fontId="92" fillId="0" borderId="3" xfId="0" applyFont="1" applyBorder="1" applyAlignment="1">
      <alignment horizontal="left" vertical="center"/>
    </xf>
    <xf numFmtId="0" fontId="14" fillId="0" borderId="3" xfId="0" quotePrefix="1" applyFont="1" applyFill="1" applyBorder="1" applyAlignment="1">
      <alignment horizontal="center" vertical="center" wrapText="1"/>
    </xf>
    <xf numFmtId="0" fontId="97" fillId="0" borderId="23" xfId="0" applyFont="1" applyFill="1" applyBorder="1" applyAlignment="1">
      <alignment vertical="top"/>
    </xf>
    <xf numFmtId="0" fontId="97" fillId="0" borderId="30" xfId="0" applyFont="1" applyBorder="1" applyAlignment="1">
      <alignment vertical="top"/>
    </xf>
    <xf numFmtId="0" fontId="97" fillId="0" borderId="22" xfId="0" applyFont="1" applyBorder="1" applyAlignment="1">
      <alignment horizontal="center" vertical="top"/>
    </xf>
    <xf numFmtId="0" fontId="97" fillId="0" borderId="22" xfId="0" applyFont="1" applyBorder="1" applyAlignment="1">
      <alignment vertical="top"/>
    </xf>
    <xf numFmtId="0" fontId="98" fillId="0" borderId="22" xfId="0" applyFont="1" applyFill="1" applyBorder="1" applyAlignment="1">
      <alignment horizontal="center" vertical="top"/>
    </xf>
    <xf numFmtId="0" fontId="97" fillId="0" borderId="22" xfId="0" applyFont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9" fillId="0" borderId="3" xfId="0" quotePrefix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91" fillId="0" borderId="3" xfId="0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>
      <alignment horizontal="left" vertical="center" wrapText="1"/>
    </xf>
    <xf numFmtId="0" fontId="14" fillId="0" borderId="3" xfId="0" quotePrefix="1" applyFont="1" applyFill="1" applyBorder="1" applyAlignment="1">
      <alignment vertical="top" wrapText="1"/>
    </xf>
    <xf numFmtId="0" fontId="91" fillId="0" borderId="15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01" fillId="0" borderId="3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102" fillId="0" borderId="3" xfId="0" applyFont="1" applyBorder="1" applyAlignment="1">
      <alignment horizontal="left" vertical="center" wrapText="1"/>
    </xf>
    <xf numFmtId="0" fontId="102" fillId="0" borderId="3" xfId="0" quotePrefix="1" applyFont="1" applyFill="1" applyBorder="1" applyAlignment="1">
      <alignment horizontal="center" vertical="center"/>
    </xf>
    <xf numFmtId="0" fontId="102" fillId="0" borderId="3" xfId="0" applyFont="1" applyFill="1" applyBorder="1" applyAlignment="1">
      <alignment horizontal="center" vertical="center"/>
    </xf>
    <xf numFmtId="0" fontId="102" fillId="0" borderId="3" xfId="0" applyFont="1" applyBorder="1" applyAlignment="1">
      <alignment vertical="center"/>
    </xf>
    <xf numFmtId="0" fontId="102" fillId="0" borderId="5" xfId="0" applyFont="1" applyBorder="1" applyAlignment="1">
      <alignment horizontal="center" vertical="center"/>
    </xf>
    <xf numFmtId="0" fontId="102" fillId="0" borderId="3" xfId="0" applyFont="1" applyBorder="1" applyAlignment="1">
      <alignment horizontal="left" vertical="top"/>
    </xf>
    <xf numFmtId="0" fontId="102" fillId="0" borderId="3" xfId="0" applyFont="1" applyFill="1" applyBorder="1" applyAlignment="1">
      <alignment vertical="center"/>
    </xf>
    <xf numFmtId="0" fontId="102" fillId="0" borderId="3" xfId="0" applyFont="1" applyFill="1" applyBorder="1" applyAlignment="1">
      <alignment horizontal="left" vertical="center"/>
    </xf>
    <xf numFmtId="0" fontId="102" fillId="0" borderId="3" xfId="0" applyFont="1" applyFill="1" applyBorder="1" applyAlignment="1">
      <alignment horizontal="left" vertical="top"/>
    </xf>
    <xf numFmtId="0" fontId="102" fillId="0" borderId="0" xfId="0" applyFont="1" applyFill="1" applyAlignment="1">
      <alignment horizontal="left" vertical="center"/>
    </xf>
    <xf numFmtId="0" fontId="102" fillId="0" borderId="5" xfId="0" applyFont="1" applyFill="1" applyBorder="1" applyAlignment="1">
      <alignment horizontal="center" vertical="center"/>
    </xf>
    <xf numFmtId="0" fontId="102" fillId="0" borderId="5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" xfId="0" quotePrefix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center"/>
    </xf>
    <xf numFmtId="0" fontId="17" fillId="0" borderId="3" xfId="0" applyFont="1" applyBorder="1" applyAlignment="1">
      <alignment horizontal="left" vertical="top"/>
    </xf>
    <xf numFmtId="0" fontId="14" fillId="0" borderId="3" xfId="0" quotePrefix="1" applyFont="1" applyFill="1" applyBorder="1" applyAlignment="1">
      <alignment horizontal="center" vertical="center"/>
    </xf>
    <xf numFmtId="0" fontId="102" fillId="0" borderId="3" xfId="0" quotePrefix="1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>
      <alignment horizontal="center" vertical="center" wrapText="1"/>
    </xf>
    <xf numFmtId="0" fontId="42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0" fontId="103" fillId="0" borderId="3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quotePrefix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vertical="center" wrapText="1"/>
    </xf>
    <xf numFmtId="0" fontId="8" fillId="9" borderId="31" xfId="0" applyFont="1" applyFill="1" applyBorder="1" applyAlignment="1">
      <alignment horizontal="center" vertical="center"/>
    </xf>
    <xf numFmtId="0" fontId="8" fillId="9" borderId="31" xfId="0" applyFont="1" applyFill="1" applyBorder="1" applyAlignment="1">
      <alignment vertical="center"/>
    </xf>
    <xf numFmtId="0" fontId="8" fillId="9" borderId="32" xfId="0" applyFont="1" applyFill="1" applyBorder="1" applyAlignment="1">
      <alignment horizontal="center" vertical="center"/>
    </xf>
    <xf numFmtId="0" fontId="8" fillId="9" borderId="31" xfId="0" applyFont="1" applyFill="1" applyBorder="1" applyAlignment="1">
      <alignment horizontal="left" vertical="top"/>
    </xf>
    <xf numFmtId="0" fontId="8" fillId="9" borderId="31" xfId="0" quotePrefix="1" applyFont="1" applyFill="1" applyBorder="1" applyAlignment="1">
      <alignment horizontal="center" vertical="center" wrapText="1"/>
    </xf>
    <xf numFmtId="0" fontId="8" fillId="9" borderId="31" xfId="0" quotePrefix="1" applyFont="1" applyFill="1" applyBorder="1" applyAlignment="1">
      <alignment horizontal="center" vertical="center"/>
    </xf>
    <xf numFmtId="0" fontId="102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02" fillId="0" borderId="3" xfId="0" quotePrefix="1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91" fillId="0" borderId="3" xfId="0" applyFont="1" applyFill="1" applyBorder="1" applyAlignment="1">
      <alignment horizontal="left" vertical="top" wrapText="1"/>
    </xf>
    <xf numFmtId="0" fontId="91" fillId="0" borderId="0" xfId="0" applyFont="1" applyFill="1" applyAlignment="1">
      <alignment horizontal="left" vertical="center"/>
    </xf>
    <xf numFmtId="0" fontId="104" fillId="0" borderId="0" xfId="0" applyFont="1" applyAlignment="1">
      <alignment horizontal="left" vertical="center" indent="5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left" vertical="top"/>
    </xf>
    <xf numFmtId="0" fontId="8" fillId="0" borderId="35" xfId="0" quotePrefix="1" applyFont="1" applyFill="1" applyBorder="1" applyAlignment="1">
      <alignment horizontal="center" vertical="center"/>
    </xf>
    <xf numFmtId="0" fontId="91" fillId="0" borderId="3" xfId="0" applyFont="1" applyFill="1" applyBorder="1" applyAlignment="1">
      <alignment vertical="center"/>
    </xf>
    <xf numFmtId="0" fontId="102" fillId="0" borderId="2" xfId="0" applyFont="1" applyBorder="1" applyAlignment="1">
      <alignment horizontal="left" vertical="top"/>
    </xf>
    <xf numFmtId="0" fontId="14" fillId="9" borderId="33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vertical="center"/>
    </xf>
    <xf numFmtId="0" fontId="14" fillId="9" borderId="34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33" xfId="0" quotePrefix="1" applyFont="1" applyFill="1" applyBorder="1" applyAlignment="1">
      <alignment horizontal="center" vertical="center"/>
    </xf>
    <xf numFmtId="0" fontId="14" fillId="9" borderId="33" xfId="0" quotePrefix="1" applyFont="1" applyFill="1" applyBorder="1" applyAlignment="1">
      <alignment horizontal="center" vertical="center" wrapText="1"/>
    </xf>
    <xf numFmtId="0" fontId="106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03" fillId="0" borderId="3" xfId="0" applyFont="1" applyBorder="1" applyAlignment="1">
      <alignment horizontal="left" vertical="center"/>
    </xf>
    <xf numFmtId="0" fontId="17" fillId="0" borderId="5" xfId="0" applyFont="1" applyFill="1" applyBorder="1" applyAlignment="1">
      <alignment horizontal="center" vertical="center" wrapText="1"/>
    </xf>
    <xf numFmtId="0" fontId="99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top"/>
    </xf>
    <xf numFmtId="0" fontId="108" fillId="0" borderId="0" xfId="0" applyFont="1" applyAlignment="1">
      <alignment vertical="center"/>
    </xf>
    <xf numFmtId="0" fontId="17" fillId="0" borderId="3" xfId="0" quotePrefix="1" applyFont="1" applyBorder="1" applyAlignment="1">
      <alignment horizontal="center" vertical="center"/>
    </xf>
    <xf numFmtId="0" fontId="17" fillId="0" borderId="0" xfId="0" applyFont="1" applyAlignment="1">
      <alignment horizontal="left" vertical="center" indent="2"/>
    </xf>
    <xf numFmtId="0" fontId="17" fillId="0" borderId="0" xfId="0" applyFont="1" applyAlignment="1">
      <alignment vertical="center"/>
    </xf>
    <xf numFmtId="0" fontId="17" fillId="0" borderId="3" xfId="0" quotePrefix="1" applyFont="1" applyBorder="1" applyAlignment="1">
      <alignment horizontal="left" vertical="center" wrapText="1"/>
    </xf>
    <xf numFmtId="0" fontId="17" fillId="0" borderId="4" xfId="0" quotePrefix="1" applyFont="1" applyFill="1" applyBorder="1" applyAlignment="1">
      <alignment horizontal="left"/>
    </xf>
    <xf numFmtId="0" fontId="107" fillId="0" borderId="0" xfId="0" applyFont="1" applyFill="1" applyBorder="1" applyAlignment="1">
      <alignment horizontal="left"/>
    </xf>
    <xf numFmtId="0" fontId="109" fillId="0" borderId="3" xfId="0" applyFont="1" applyFill="1" applyBorder="1" applyAlignment="1">
      <alignment horizontal="center" vertical="top"/>
    </xf>
    <xf numFmtId="0" fontId="8" fillId="0" borderId="3" xfId="0" quotePrefix="1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37" xfId="0" quotePrefix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/>
    </xf>
    <xf numFmtId="0" fontId="102" fillId="0" borderId="3" xfId="0" quotePrefix="1" applyFont="1" applyFill="1" applyBorder="1" applyAlignment="1">
      <alignment horizontal="center" vertical="center"/>
    </xf>
    <xf numFmtId="0" fontId="14" fillId="0" borderId="3" xfId="0" quotePrefix="1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0" fontId="17" fillId="0" borderId="3" xfId="0" quotePrefix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quotePrefix="1" applyFont="1" applyFill="1" applyBorder="1" applyAlignment="1">
      <alignment horizontal="left" vertical="center"/>
    </xf>
    <xf numFmtId="0" fontId="14" fillId="0" borderId="15" xfId="0" quotePrefix="1" applyFont="1" applyFill="1" applyBorder="1" applyAlignment="1">
      <alignment horizontal="left" vertical="center"/>
    </xf>
    <xf numFmtId="0" fontId="14" fillId="0" borderId="8" xfId="0" quotePrefix="1" applyFont="1" applyFill="1" applyBorder="1" applyAlignment="1">
      <alignment horizontal="left" vertical="center"/>
    </xf>
    <xf numFmtId="0" fontId="8" fillId="0" borderId="9" xfId="0" quotePrefix="1" applyFont="1" applyBorder="1" applyAlignment="1">
      <alignment horizontal="left"/>
    </xf>
    <xf numFmtId="0" fontId="8" fillId="0" borderId="15" xfId="0" quotePrefix="1" applyFont="1" applyBorder="1" applyAlignment="1">
      <alignment horizontal="left"/>
    </xf>
    <xf numFmtId="0" fontId="8" fillId="0" borderId="8" xfId="0" quotePrefix="1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1" fillId="0" borderId="7" xfId="0" applyFont="1" applyBorder="1" applyAlignment="1">
      <alignment horizontal="left" vertical="center"/>
    </xf>
    <xf numFmtId="0" fontId="99" fillId="0" borderId="15" xfId="0" applyFont="1" applyBorder="1" applyAlignment="1">
      <alignment horizontal="left" vertical="center"/>
    </xf>
    <xf numFmtId="0" fontId="35" fillId="0" borderId="0" xfId="0" applyFont="1" applyFill="1" applyBorder="1" applyAlignment="1">
      <alignment horizontal="center"/>
    </xf>
    <xf numFmtId="0" fontId="37" fillId="12" borderId="1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0" fontId="37" fillId="13" borderId="9" xfId="0" applyFont="1" applyFill="1" applyBorder="1" applyAlignment="1">
      <alignment horizontal="center" vertical="top"/>
    </xf>
    <xf numFmtId="0" fontId="37" fillId="13" borderId="15" xfId="0" applyFont="1" applyFill="1" applyBorder="1" applyAlignment="1">
      <alignment horizontal="center" vertical="top"/>
    </xf>
    <xf numFmtId="0" fontId="37" fillId="13" borderId="8" xfId="0" applyFont="1" applyFill="1" applyBorder="1" applyAlignment="1">
      <alignment horizontal="center" vertical="top"/>
    </xf>
    <xf numFmtId="0" fontId="49" fillId="10" borderId="4" xfId="0" applyFont="1" applyFill="1" applyBorder="1" applyAlignment="1">
      <alignment horizontal="left" vertical="center"/>
    </xf>
    <xf numFmtId="0" fontId="84" fillId="0" borderId="0" xfId="0" applyFont="1" applyAlignment="1">
      <alignment horizontal="center" vertical="center"/>
    </xf>
    <xf numFmtId="0" fontId="56" fillId="0" borderId="16" xfId="0" applyFont="1" applyFill="1" applyBorder="1" applyAlignment="1">
      <alignment horizontal="left" vertical="top"/>
    </xf>
    <xf numFmtId="0" fontId="58" fillId="0" borderId="0" xfId="0" applyFont="1" applyFill="1" applyBorder="1" applyAlignment="1">
      <alignment horizontal="left" vertical="top"/>
    </xf>
    <xf numFmtId="0" fontId="58" fillId="0" borderId="5" xfId="0" applyFont="1" applyFill="1" applyBorder="1" applyAlignment="1">
      <alignment horizontal="left" vertical="top"/>
    </xf>
    <xf numFmtId="0" fontId="56" fillId="0" borderId="6" xfId="0" applyFont="1" applyFill="1" applyBorder="1" applyAlignment="1">
      <alignment horizontal="left" vertical="top"/>
    </xf>
    <xf numFmtId="0" fontId="56" fillId="0" borderId="7" xfId="0" applyFont="1" applyFill="1" applyBorder="1" applyAlignment="1">
      <alignment horizontal="left" vertical="top"/>
    </xf>
    <xf numFmtId="0" fontId="56" fillId="0" borderId="12" xfId="0" applyFont="1" applyFill="1" applyBorder="1" applyAlignment="1">
      <alignment horizontal="left" vertical="top"/>
    </xf>
    <xf numFmtId="0" fontId="68" fillId="0" borderId="16" xfId="0" applyFont="1" applyFill="1" applyBorder="1" applyAlignment="1">
      <alignment horizontal="left" vertical="top"/>
    </xf>
    <xf numFmtId="0" fontId="68" fillId="0" borderId="0" xfId="0" applyFont="1" applyFill="1" applyBorder="1" applyAlignment="1">
      <alignment horizontal="left" vertical="top"/>
    </xf>
    <xf numFmtId="0" fontId="68" fillId="0" borderId="5" xfId="0" applyFont="1" applyFill="1" applyBorder="1" applyAlignment="1">
      <alignment horizontal="left" vertical="top"/>
    </xf>
    <xf numFmtId="0" fontId="54" fillId="0" borderId="0" xfId="0" applyFont="1" applyFill="1" applyAlignment="1">
      <alignment horizontal="center" vertical="top"/>
    </xf>
    <xf numFmtId="0" fontId="55" fillId="0" borderId="16" xfId="0" applyFont="1" applyFill="1" applyBorder="1" applyAlignment="1">
      <alignment horizontal="left" vertical="top"/>
    </xf>
    <xf numFmtId="0" fontId="55" fillId="0" borderId="0" xfId="0" applyFont="1" applyFill="1" applyBorder="1" applyAlignment="1">
      <alignment horizontal="left" vertical="top"/>
    </xf>
    <xf numFmtId="0" fontId="55" fillId="0" borderId="5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3" fontId="22" fillId="0" borderId="1" xfId="2" applyNumberFormat="1" applyFont="1" applyFill="1" applyBorder="1" applyAlignment="1">
      <alignment horizontal="center" vertical="center" wrapText="1"/>
    </xf>
    <xf numFmtId="3" fontId="22" fillId="0" borderId="2" xfId="2" applyNumberFormat="1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6" borderId="9" xfId="0" applyFont="1" applyFill="1" applyBorder="1" applyAlignment="1">
      <alignment horizontal="left"/>
    </xf>
    <xf numFmtId="0" fontId="20" fillId="6" borderId="15" xfId="0" applyFont="1" applyFill="1" applyBorder="1" applyAlignment="1">
      <alignment horizontal="left"/>
    </xf>
    <xf numFmtId="0" fontId="20" fillId="6" borderId="8" xfId="0" applyFont="1" applyFill="1" applyBorder="1" applyAlignment="1">
      <alignment horizontal="left"/>
    </xf>
    <xf numFmtId="3" fontId="100" fillId="0" borderId="1" xfId="2" applyNumberFormat="1" applyFont="1" applyFill="1" applyBorder="1" applyAlignment="1">
      <alignment horizontal="center" vertical="center" wrapText="1"/>
    </xf>
    <xf numFmtId="3" fontId="100" fillId="0" borderId="2" xfId="2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3" fillId="0" borderId="0" xfId="0" applyFont="1" applyAlignment="1">
      <alignment horizontal="center"/>
    </xf>
    <xf numFmtId="0" fontId="34" fillId="0" borderId="0" xfId="0" applyFont="1" applyBorder="1" applyAlignment="1">
      <alignment horizontal="left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top"/>
    </xf>
    <xf numFmtId="0" fontId="24" fillId="0" borderId="7" xfId="0" applyFont="1" applyBorder="1" applyAlignment="1">
      <alignment horizontal="center" vertical="top"/>
    </xf>
    <xf numFmtId="0" fontId="24" fillId="0" borderId="12" xfId="0" applyFont="1" applyBorder="1" applyAlignment="1">
      <alignment horizontal="center" vertical="top"/>
    </xf>
    <xf numFmtId="0" fontId="25" fillId="0" borderId="21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39" fillId="0" borderId="21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0" fontId="39" fillId="0" borderId="29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/>
    </xf>
    <xf numFmtId="0" fontId="20" fillId="9" borderId="15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top"/>
    </xf>
    <xf numFmtId="0" fontId="24" fillId="0" borderId="18" xfId="0" applyFont="1" applyBorder="1" applyAlignment="1">
      <alignment horizontal="center" vertical="top"/>
    </xf>
    <xf numFmtId="0" fontId="24" fillId="0" borderId="19" xfId="0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39" fillId="0" borderId="21" xfId="0" applyFont="1" applyFill="1" applyBorder="1" applyAlignment="1">
      <alignment horizontal="center"/>
    </xf>
    <xf numFmtId="0" fontId="39" fillId="0" borderId="28" xfId="0" applyFont="1" applyFill="1" applyBorder="1" applyAlignment="1">
      <alignment horizontal="center"/>
    </xf>
    <xf numFmtId="0" fontId="39" fillId="0" borderId="29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</cellXfs>
  <cellStyles count="9">
    <cellStyle name="Excel Built-in Normal" xfId="4"/>
    <cellStyle name="Normal" xfId="0" builtinId="0"/>
    <cellStyle name="Normal 2" xfId="2"/>
    <cellStyle name="Normal 2 2" xfId="5"/>
    <cellStyle name="Normal 3" xfId="8"/>
    <cellStyle name="Normal 4" xfId="6"/>
    <cellStyle name="ปกติ 2" xfId="3"/>
    <cellStyle name="ปกติ_ประวัติบุคลากร47_19 เม.ย.47(2)" xfId="1"/>
    <cellStyle name="標準 2" xfId="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  <color rgb="FF0000FF"/>
      <color rgb="FF000000"/>
      <color rgb="FFFFFF99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Relationship Id="rId9" Type="http://schemas.openxmlformats.org/officeDocument/2006/relationships/image" Target="../media/image10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23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12" Type="http://schemas.openxmlformats.org/officeDocument/2006/relationships/image" Target="../media/image22.emf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emf"/><Relationship Id="rId11" Type="http://schemas.openxmlformats.org/officeDocument/2006/relationships/image" Target="../media/image21.jpeg"/><Relationship Id="rId5" Type="http://schemas.openxmlformats.org/officeDocument/2006/relationships/image" Target="../media/image15.jpeg"/><Relationship Id="rId10" Type="http://schemas.openxmlformats.org/officeDocument/2006/relationships/image" Target="../media/image20.png"/><Relationship Id="rId4" Type="http://schemas.openxmlformats.org/officeDocument/2006/relationships/image" Target="../media/image14.emf"/><Relationship Id="rId9" Type="http://schemas.openxmlformats.org/officeDocument/2006/relationships/image" Target="../media/image19.emf"/><Relationship Id="rId14" Type="http://schemas.openxmlformats.org/officeDocument/2006/relationships/image" Target="../media/image2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68068</xdr:colOff>
      <xdr:row>54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83268" cy="10448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404971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404971</xdr:colOff>
      <xdr:row>97</xdr:row>
      <xdr:rowOff>152400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7" b="-8617"/>
        <a:stretch/>
      </xdr:blipFill>
      <xdr:spPr>
        <a:xfrm>
          <a:off x="0" y="857250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38099</xdr:rowOff>
    </xdr:from>
    <xdr:to>
      <xdr:col>11</xdr:col>
      <xdr:colOff>404971</xdr:colOff>
      <xdr:row>133</xdr:row>
      <xdr:rowOff>85724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05"/>
        <a:stretch/>
      </xdr:blipFill>
      <xdr:spPr>
        <a:xfrm>
          <a:off x="0" y="16611599"/>
          <a:ext cx="7110571" cy="8810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38099</xdr:rowOff>
    </xdr:from>
    <xdr:to>
      <xdr:col>11</xdr:col>
      <xdr:colOff>404971</xdr:colOff>
      <xdr:row>173</xdr:row>
      <xdr:rowOff>104774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16"/>
        <a:stretch/>
      </xdr:blipFill>
      <xdr:spPr>
        <a:xfrm>
          <a:off x="0" y="24231599"/>
          <a:ext cx="7110571" cy="8829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142874</xdr:rowOff>
    </xdr:from>
    <xdr:to>
      <xdr:col>11</xdr:col>
      <xdr:colOff>404971</xdr:colOff>
      <xdr:row>213</xdr:row>
      <xdr:rowOff>19049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16"/>
        <a:stretch/>
      </xdr:blipFill>
      <xdr:spPr>
        <a:xfrm>
          <a:off x="0" y="31765874"/>
          <a:ext cx="7110571" cy="8829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85724</xdr:rowOff>
    </xdr:from>
    <xdr:to>
      <xdr:col>11</xdr:col>
      <xdr:colOff>404971</xdr:colOff>
      <xdr:row>253</xdr:row>
      <xdr:rowOff>76199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85"/>
        <a:stretch/>
      </xdr:blipFill>
      <xdr:spPr>
        <a:xfrm>
          <a:off x="0" y="39138224"/>
          <a:ext cx="7110571" cy="9134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</xdr:row>
      <xdr:rowOff>85724</xdr:rowOff>
    </xdr:from>
    <xdr:to>
      <xdr:col>11</xdr:col>
      <xdr:colOff>404971</xdr:colOff>
      <xdr:row>290</xdr:row>
      <xdr:rowOff>114299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01"/>
        <a:stretch/>
      </xdr:blipFill>
      <xdr:spPr>
        <a:xfrm>
          <a:off x="0" y="46377224"/>
          <a:ext cx="7110571" cy="8982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</xdr:row>
      <xdr:rowOff>76200</xdr:rowOff>
    </xdr:from>
    <xdr:to>
      <xdr:col>11</xdr:col>
      <xdr:colOff>404971</xdr:colOff>
      <xdr:row>332</xdr:row>
      <xdr:rowOff>76200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91"/>
        <a:stretch/>
      </xdr:blipFill>
      <xdr:spPr>
        <a:xfrm>
          <a:off x="0" y="54178200"/>
          <a:ext cx="7110571" cy="9144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</xdr:row>
      <xdr:rowOff>123825</xdr:rowOff>
    </xdr:from>
    <xdr:to>
      <xdr:col>11</xdr:col>
      <xdr:colOff>404971</xdr:colOff>
      <xdr:row>338</xdr:row>
      <xdr:rowOff>19050</xdr:rowOff>
    </xdr:to>
    <xdr:pic>
      <xdr:nvPicPr>
        <xdr:cNvPr id="14" name="Picture 13"/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39" b="68181"/>
        <a:stretch/>
      </xdr:blipFill>
      <xdr:spPr>
        <a:xfrm>
          <a:off x="0" y="62036325"/>
          <a:ext cx="7110571" cy="2371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3</xdr:col>
      <xdr:colOff>133350</xdr:colOff>
      <xdr:row>27</xdr:row>
      <xdr:rowOff>28575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2495550" y="3467100"/>
          <a:ext cx="1962150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9525</xdr:rowOff>
    </xdr:from>
    <xdr:to>
      <xdr:col>4</xdr:col>
      <xdr:colOff>76200</xdr:colOff>
      <xdr:row>21</xdr:row>
      <xdr:rowOff>38100</xdr:rowOff>
    </xdr:to>
    <xdr:sp macro="" textlink="">
      <xdr:nvSpPr>
        <xdr:cNvPr id="18" name="AutoShape 143"/>
        <xdr:cNvSpPr>
          <a:spLocks noChangeAspect="1" noChangeArrowheads="1"/>
        </xdr:cNvSpPr>
      </xdr:nvSpPr>
      <xdr:spPr bwMode="auto">
        <a:xfrm>
          <a:off x="0" y="3667125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</xdr:colOff>
      <xdr:row>67</xdr:row>
      <xdr:rowOff>0</xdr:rowOff>
    </xdr:from>
    <xdr:to>
      <xdr:col>7</xdr:col>
      <xdr:colOff>200025</xdr:colOff>
      <xdr:row>76</xdr:row>
      <xdr:rowOff>1905</xdr:rowOff>
    </xdr:to>
    <xdr:sp macro="" textlink="">
      <xdr:nvSpPr>
        <xdr:cNvPr id="31" name="AutoShape 1"/>
        <xdr:cNvSpPr>
          <a:spLocks noChangeAspect="1" noChangeArrowheads="1"/>
        </xdr:cNvSpPr>
      </xdr:nvSpPr>
      <xdr:spPr bwMode="auto">
        <a:xfrm>
          <a:off x="2495550" y="12801600"/>
          <a:ext cx="1962150" cy="1716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</xdr:colOff>
      <xdr:row>29</xdr:row>
      <xdr:rowOff>161925</xdr:rowOff>
    </xdr:from>
    <xdr:to>
      <xdr:col>7</xdr:col>
      <xdr:colOff>209550</xdr:colOff>
      <xdr:row>38</xdr:row>
      <xdr:rowOff>99060</xdr:rowOff>
    </xdr:to>
    <xdr:sp macro="" textlink="">
      <xdr:nvSpPr>
        <xdr:cNvPr id="33" name="AutoShape 1"/>
        <xdr:cNvSpPr>
          <a:spLocks noChangeAspect="1" noChangeArrowheads="1"/>
        </xdr:cNvSpPr>
      </xdr:nvSpPr>
      <xdr:spPr bwMode="auto">
        <a:xfrm>
          <a:off x="2495550" y="5724525"/>
          <a:ext cx="1971675" cy="1651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238125</xdr:colOff>
      <xdr:row>42</xdr:row>
      <xdr:rowOff>180974</xdr:rowOff>
    </xdr:from>
    <xdr:to>
      <xdr:col>6</xdr:col>
      <xdr:colOff>361950</xdr:colOff>
      <xdr:row>46</xdr:row>
      <xdr:rowOff>27417</xdr:rowOff>
    </xdr:to>
    <xdr:pic>
      <xdr:nvPicPr>
        <xdr:cNvPr id="34" name="Picture 3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286125" y="8220074"/>
          <a:ext cx="733425" cy="60844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7</xdr:row>
      <xdr:rowOff>114299</xdr:rowOff>
    </xdr:from>
    <xdr:to>
      <xdr:col>6</xdr:col>
      <xdr:colOff>419100</xdr:colOff>
      <xdr:row>10</xdr:row>
      <xdr:rowOff>111237</xdr:rowOff>
    </xdr:to>
    <xdr:pic>
      <xdr:nvPicPr>
        <xdr:cNvPr id="35" name="Picture 3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343275" y="1485899"/>
          <a:ext cx="733425" cy="568438"/>
        </a:xfrm>
        <a:prstGeom prst="rect">
          <a:avLst/>
        </a:prstGeom>
      </xdr:spPr>
    </xdr:pic>
    <xdr:clientData/>
  </xdr:twoCellAnchor>
  <xdr:twoCellAnchor>
    <xdr:from>
      <xdr:col>4</xdr:col>
      <xdr:colOff>47625</xdr:colOff>
      <xdr:row>19</xdr:row>
      <xdr:rowOff>104776</xdr:rowOff>
    </xdr:from>
    <xdr:to>
      <xdr:col>4</xdr:col>
      <xdr:colOff>457200</xdr:colOff>
      <xdr:row>23</xdr:row>
      <xdr:rowOff>9526</xdr:rowOff>
    </xdr:to>
    <xdr:grpSp>
      <xdr:nvGrpSpPr>
        <xdr:cNvPr id="36" name="Group 35"/>
        <xdr:cNvGrpSpPr/>
      </xdr:nvGrpSpPr>
      <xdr:grpSpPr>
        <a:xfrm>
          <a:off x="2463723" y="3868313"/>
          <a:ext cx="409575" cy="648164"/>
          <a:chOff x="1847850" y="409575"/>
          <a:chExt cx="409575" cy="628650"/>
        </a:xfrm>
      </xdr:grpSpPr>
      <xdr:sp macro="" textlink="">
        <xdr:nvSpPr>
          <xdr:cNvPr id="37" name="Flowchart: Process 36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38" name="Rounded Rectangle 37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4</xdr:col>
      <xdr:colOff>514350</xdr:colOff>
      <xdr:row>19</xdr:row>
      <xdr:rowOff>104776</xdr:rowOff>
    </xdr:from>
    <xdr:to>
      <xdr:col>5</xdr:col>
      <xdr:colOff>238125</xdr:colOff>
      <xdr:row>23</xdr:row>
      <xdr:rowOff>9526</xdr:rowOff>
    </xdr:to>
    <xdr:grpSp>
      <xdr:nvGrpSpPr>
        <xdr:cNvPr id="39" name="Group 38"/>
        <xdr:cNvGrpSpPr/>
      </xdr:nvGrpSpPr>
      <xdr:grpSpPr>
        <a:xfrm>
          <a:off x="2930448" y="3868313"/>
          <a:ext cx="327799" cy="648164"/>
          <a:chOff x="1847850" y="409575"/>
          <a:chExt cx="409575" cy="628650"/>
        </a:xfrm>
      </xdr:grpSpPr>
      <xdr:sp macro="" textlink="">
        <xdr:nvSpPr>
          <xdr:cNvPr id="40" name="Flowchart: Process 39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41" name="Rounded Rectangle 40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0</xdr:col>
      <xdr:colOff>0</xdr:colOff>
      <xdr:row>5</xdr:row>
      <xdr:rowOff>142875</xdr:rowOff>
    </xdr:from>
    <xdr:to>
      <xdr:col>7</xdr:col>
      <xdr:colOff>428542</xdr:colOff>
      <xdr:row>16</xdr:row>
      <xdr:rowOff>133349</xdr:rowOff>
    </xdr:to>
    <xdr:grpSp>
      <xdr:nvGrpSpPr>
        <xdr:cNvPr id="42" name="Group 41"/>
        <xdr:cNvGrpSpPr/>
      </xdr:nvGrpSpPr>
      <xdr:grpSpPr>
        <a:xfrm>
          <a:off x="0" y="1304460"/>
          <a:ext cx="4656713" cy="2034865"/>
          <a:chOff x="0" y="504825"/>
          <a:chExt cx="5229142" cy="1981199"/>
        </a:xfrm>
      </xdr:grpSpPr>
      <xdr:pic>
        <xdr:nvPicPr>
          <xdr:cNvPr id="43" name="Picture 42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8100" y="91669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4" name="Pictur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1775" y="504825"/>
            <a:ext cx="2457367" cy="1981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5" name="TextBox 44"/>
          <xdr:cNvSpPr txBox="1"/>
        </xdr:nvSpPr>
        <xdr:spPr>
          <a:xfrm>
            <a:off x="0" y="514350"/>
            <a:ext cx="2762250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บ้านกิ่วจันทร์</a:t>
            </a:r>
          </a:p>
        </xdr:txBody>
      </xdr:sp>
    </xdr:grpSp>
    <xdr:clientData/>
  </xdr:twoCellAnchor>
  <xdr:twoCellAnchor>
    <xdr:from>
      <xdr:col>0</xdr:col>
      <xdr:colOff>0</xdr:colOff>
      <xdr:row>17</xdr:row>
      <xdr:rowOff>104775</xdr:rowOff>
    </xdr:from>
    <xdr:to>
      <xdr:col>7</xdr:col>
      <xdr:colOff>447675</xdr:colOff>
      <xdr:row>28</xdr:row>
      <xdr:rowOff>19050</xdr:rowOff>
    </xdr:to>
    <xdr:grpSp>
      <xdr:nvGrpSpPr>
        <xdr:cNvPr id="46" name="Group 45"/>
        <xdr:cNvGrpSpPr/>
      </xdr:nvGrpSpPr>
      <xdr:grpSpPr>
        <a:xfrm>
          <a:off x="0" y="3496604"/>
          <a:ext cx="4675846" cy="1958666"/>
          <a:chOff x="0" y="2638425"/>
          <a:chExt cx="5248275" cy="1905000"/>
        </a:xfrm>
      </xdr:grpSpPr>
      <xdr:pic>
        <xdr:nvPicPr>
          <xdr:cNvPr id="47" name="Picture 4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737" y="3049613"/>
            <a:ext cx="2659844" cy="143992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48" name="Group 47"/>
          <xdr:cNvGrpSpPr/>
        </xdr:nvGrpSpPr>
        <xdr:grpSpPr>
          <a:xfrm>
            <a:off x="2735803" y="2657476"/>
            <a:ext cx="2512472" cy="1885949"/>
            <a:chOff x="8829675" y="2600325"/>
            <a:chExt cx="2752725" cy="2219325"/>
          </a:xfrm>
        </xdr:grpSpPr>
        <xdr:pic>
          <xdr:nvPicPr>
            <xdr:cNvPr id="50" name="Picture 49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829675" y="2600325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1" name="Picture 5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8" t="32392" r="2481" b="16683"/>
            <a:stretch/>
          </xdr:blipFill>
          <xdr:spPr>
            <a:xfrm>
              <a:off x="10059543" y="3008018"/>
              <a:ext cx="583634" cy="566049"/>
            </a:xfrm>
            <a:prstGeom prst="rect">
              <a:avLst/>
            </a:prstGeom>
          </xdr:spPr>
        </xdr:pic>
      </xdr:grpSp>
      <xdr:sp macro="" textlink="">
        <xdr:nvSpPr>
          <xdr:cNvPr id="49" name="TextBox 48"/>
          <xdr:cNvSpPr txBox="1"/>
        </xdr:nvSpPr>
        <xdr:spPr>
          <a:xfrm>
            <a:off x="0" y="2638425"/>
            <a:ext cx="27146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บ้านน้ำรี</a:t>
            </a:r>
          </a:p>
        </xdr:txBody>
      </xdr:sp>
    </xdr:grpSp>
    <xdr:clientData/>
  </xdr:twoCellAnchor>
  <xdr:twoCellAnchor>
    <xdr:from>
      <xdr:col>0</xdr:col>
      <xdr:colOff>9524</xdr:colOff>
      <xdr:row>28</xdr:row>
      <xdr:rowOff>142875</xdr:rowOff>
    </xdr:from>
    <xdr:to>
      <xdr:col>7</xdr:col>
      <xdr:colOff>466725</xdr:colOff>
      <xdr:row>40</xdr:row>
      <xdr:rowOff>0</xdr:rowOff>
    </xdr:to>
    <xdr:grpSp>
      <xdr:nvGrpSpPr>
        <xdr:cNvPr id="52" name="Group 51"/>
        <xdr:cNvGrpSpPr/>
      </xdr:nvGrpSpPr>
      <xdr:grpSpPr>
        <a:xfrm>
          <a:off x="9524" y="5579095"/>
          <a:ext cx="4685372" cy="2087368"/>
          <a:chOff x="9524" y="4667250"/>
          <a:chExt cx="5257801" cy="2028825"/>
        </a:xfrm>
      </xdr:grpSpPr>
      <xdr:pic>
        <xdr:nvPicPr>
          <xdr:cNvPr id="53" name="Picture 52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58" y="5085608"/>
            <a:ext cx="2742358" cy="156284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54" name="Group 53"/>
          <xdr:cNvGrpSpPr/>
        </xdr:nvGrpSpPr>
        <xdr:grpSpPr>
          <a:xfrm>
            <a:off x="2809876" y="4667250"/>
            <a:ext cx="2457449" cy="2028825"/>
            <a:chOff x="8724900" y="4343400"/>
            <a:chExt cx="2752725" cy="2219325"/>
          </a:xfrm>
        </xdr:grpSpPr>
        <xdr:pic>
          <xdr:nvPicPr>
            <xdr:cNvPr id="56" name="Picture 55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724900" y="4343400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7" name="Picture 56"/>
            <xdr:cNvPicPr>
              <a:picLocks noChangeAspect="1"/>
            </xdr:cNvPicPr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9867900" y="4743451"/>
              <a:ext cx="619125" cy="598488"/>
            </a:xfrm>
            <a:prstGeom prst="rect">
              <a:avLst/>
            </a:prstGeom>
          </xdr:spPr>
        </xdr:pic>
      </xdr:grpSp>
      <xdr:sp macro="" textlink="">
        <xdr:nvSpPr>
          <xdr:cNvPr id="55" name="TextBox 54"/>
          <xdr:cNvSpPr txBox="1"/>
        </xdr:nvSpPr>
        <xdr:spPr>
          <a:xfrm>
            <a:off x="9524" y="4676775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บ้านน้ำช้าง</a:t>
            </a:r>
          </a:p>
        </xdr:txBody>
      </xdr:sp>
    </xdr:grpSp>
    <xdr:clientData/>
  </xdr:twoCellAnchor>
  <xdr:twoCellAnchor>
    <xdr:from>
      <xdr:col>0</xdr:col>
      <xdr:colOff>0</xdr:colOff>
      <xdr:row>41</xdr:row>
      <xdr:rowOff>9525</xdr:rowOff>
    </xdr:from>
    <xdr:to>
      <xdr:col>7</xdr:col>
      <xdr:colOff>490272</xdr:colOff>
      <xdr:row>52</xdr:row>
      <xdr:rowOff>19049</xdr:rowOff>
    </xdr:to>
    <xdr:grpSp>
      <xdr:nvGrpSpPr>
        <xdr:cNvPr id="58" name="Group 57"/>
        <xdr:cNvGrpSpPr/>
      </xdr:nvGrpSpPr>
      <xdr:grpSpPr>
        <a:xfrm>
          <a:off x="0" y="7861842"/>
          <a:ext cx="4718443" cy="2053914"/>
          <a:chOff x="0" y="6886575"/>
          <a:chExt cx="5290872" cy="2000249"/>
        </a:xfrm>
      </xdr:grpSpPr>
      <xdr:pic>
        <xdr:nvPicPr>
          <xdr:cNvPr id="59" name="Picture 58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7315199"/>
            <a:ext cx="2713192" cy="15279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60" name="Picture 59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09876" y="6886575"/>
            <a:ext cx="2480996" cy="20002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1" name="TextBox 60"/>
          <xdr:cNvSpPr txBox="1"/>
        </xdr:nvSpPr>
        <xdr:spPr>
          <a:xfrm>
            <a:off x="0" y="689610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บ้านเปียงก่อ</a:t>
            </a:r>
          </a:p>
        </xdr:txBody>
      </xdr:sp>
    </xdr:grpSp>
    <xdr:clientData/>
  </xdr:twoCellAnchor>
  <xdr:twoCellAnchor>
    <xdr:from>
      <xdr:col>0</xdr:col>
      <xdr:colOff>19050</xdr:colOff>
      <xdr:row>53</xdr:row>
      <xdr:rowOff>171451</xdr:rowOff>
    </xdr:from>
    <xdr:to>
      <xdr:col>7</xdr:col>
      <xdr:colOff>542924</xdr:colOff>
      <xdr:row>65</xdr:row>
      <xdr:rowOff>104775</xdr:rowOff>
    </xdr:to>
    <xdr:grpSp>
      <xdr:nvGrpSpPr>
        <xdr:cNvPr id="62" name="Group 61"/>
        <xdr:cNvGrpSpPr/>
      </xdr:nvGrpSpPr>
      <xdr:grpSpPr>
        <a:xfrm>
          <a:off x="19050" y="10254012"/>
          <a:ext cx="4752045" cy="2163568"/>
          <a:chOff x="19050" y="11210926"/>
          <a:chExt cx="5324474" cy="2105024"/>
        </a:xfrm>
      </xdr:grpSpPr>
      <xdr:pic>
        <xdr:nvPicPr>
          <xdr:cNvPr id="63" name="Picture 62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38" y="11652913"/>
            <a:ext cx="2767364" cy="1602246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64" name="Picture 63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0524" y="11210926"/>
            <a:ext cx="2493000" cy="21050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5" name="Picture 64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080" t="6899" r="18750" b="5256"/>
          <a:stretch/>
        </xdr:blipFill>
        <xdr:spPr>
          <a:xfrm>
            <a:off x="3613884" y="11582975"/>
            <a:ext cx="821337" cy="586260"/>
          </a:xfrm>
          <a:prstGeom prst="rect">
            <a:avLst/>
          </a:prstGeom>
        </xdr:spPr>
      </xdr:pic>
      <xdr:sp macro="" textlink="">
        <xdr:nvSpPr>
          <xdr:cNvPr id="66" name="TextBox 65"/>
          <xdr:cNvSpPr txBox="1"/>
        </xdr:nvSpPr>
        <xdr:spPr>
          <a:xfrm>
            <a:off x="19050" y="11229975"/>
            <a:ext cx="280987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บ้านห้วยกานต์</a:t>
            </a:r>
          </a:p>
        </xdr:txBody>
      </xdr:sp>
    </xdr:grpSp>
    <xdr:clientData/>
  </xdr:twoCellAnchor>
  <xdr:twoCellAnchor editAs="oneCell">
    <xdr:from>
      <xdr:col>9</xdr:col>
      <xdr:colOff>1905000</xdr:colOff>
      <xdr:row>15</xdr:row>
      <xdr:rowOff>38100</xdr:rowOff>
    </xdr:from>
    <xdr:to>
      <xdr:col>11</xdr:col>
      <xdr:colOff>9525</xdr:colOff>
      <xdr:row>17</xdr:row>
      <xdr:rowOff>38100</xdr:rowOff>
    </xdr:to>
    <xdr:sp macro="" textlink="">
      <xdr:nvSpPr>
        <xdr:cNvPr id="67" name="AutoShape 72"/>
        <xdr:cNvSpPr>
          <a:spLocks noChangeAspect="1" noChangeArrowheads="1"/>
        </xdr:cNvSpPr>
      </xdr:nvSpPr>
      <xdr:spPr bwMode="auto">
        <a:xfrm>
          <a:off x="7115175" y="2933700"/>
          <a:ext cx="10858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9525</xdr:rowOff>
    </xdr:from>
    <xdr:to>
      <xdr:col>4</xdr:col>
      <xdr:colOff>76200</xdr:colOff>
      <xdr:row>43</xdr:row>
      <xdr:rowOff>38100</xdr:rowOff>
    </xdr:to>
    <xdr:sp macro="" textlink="">
      <xdr:nvSpPr>
        <xdr:cNvPr id="68" name="AutoShape 143"/>
        <xdr:cNvSpPr>
          <a:spLocks noChangeAspect="1" noChangeArrowheads="1"/>
        </xdr:cNvSpPr>
      </xdr:nvSpPr>
      <xdr:spPr bwMode="auto">
        <a:xfrm>
          <a:off x="0" y="7858125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>
      <selection activeCell="N18" sqref="N18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zoomScale="77" zoomScaleNormal="77" workbookViewId="0">
      <selection activeCell="G18" sqref="G18:K18"/>
    </sheetView>
  </sheetViews>
  <sheetFormatPr defaultRowHeight="22.5" customHeight="1"/>
  <cols>
    <col min="1" max="1" width="6" style="32" customWidth="1"/>
    <col min="2" max="2" width="4.5703125" style="33" customWidth="1"/>
    <col min="3" max="3" width="10.5703125" style="33" customWidth="1"/>
    <col min="4" max="4" width="15.42578125" style="33" customWidth="1"/>
    <col min="5" max="5" width="4.42578125" style="33" bestFit="1" customWidth="1"/>
    <col min="6" max="7" width="10.5703125" style="33" customWidth="1"/>
    <col min="8" max="8" width="5.85546875" style="33" customWidth="1"/>
    <col min="9" max="9" width="4.42578125" style="33" bestFit="1" customWidth="1"/>
    <col min="10" max="10" width="10.5703125" style="33" customWidth="1"/>
    <col min="11" max="11" width="15" style="33" customWidth="1"/>
    <col min="12" max="12" width="5" style="33" customWidth="1"/>
    <col min="13" max="13" width="6.28515625" style="33" customWidth="1"/>
    <col min="14" max="14" width="4.5703125" style="33" customWidth="1"/>
    <col min="15" max="15" width="13.140625" style="33" bestFit="1" customWidth="1"/>
    <col min="16" max="16" width="13.42578125" style="33" customWidth="1"/>
    <col min="17" max="17" width="4.5703125" style="33" customWidth="1"/>
    <col min="18" max="19" width="10.5703125" style="33" customWidth="1"/>
    <col min="20" max="20" width="9.140625" style="33" customWidth="1"/>
    <col min="21" max="21" width="4.5703125" style="33" customWidth="1"/>
    <col min="22" max="22" width="12.28515625" style="33" bestFit="1" customWidth="1"/>
    <col min="23" max="23" width="15.5703125" style="33" customWidth="1"/>
    <col min="24" max="254" width="9.140625" style="9"/>
    <col min="255" max="255" width="4" style="9" customWidth="1"/>
    <col min="256" max="256" width="38.7109375" style="9" customWidth="1"/>
    <col min="257" max="258" width="20.7109375" style="9" customWidth="1"/>
    <col min="259" max="259" width="38.7109375" style="9" customWidth="1"/>
    <col min="260" max="260" width="5.7109375" style="9" customWidth="1"/>
    <col min="261" max="510" width="9.140625" style="9"/>
    <col min="511" max="511" width="4" style="9" customWidth="1"/>
    <col min="512" max="512" width="38.7109375" style="9" customWidth="1"/>
    <col min="513" max="514" width="20.7109375" style="9" customWidth="1"/>
    <col min="515" max="515" width="38.7109375" style="9" customWidth="1"/>
    <col min="516" max="516" width="5.7109375" style="9" customWidth="1"/>
    <col min="517" max="766" width="9.140625" style="9"/>
    <col min="767" max="767" width="4" style="9" customWidth="1"/>
    <col min="768" max="768" width="38.7109375" style="9" customWidth="1"/>
    <col min="769" max="770" width="20.7109375" style="9" customWidth="1"/>
    <col min="771" max="771" width="38.7109375" style="9" customWidth="1"/>
    <col min="772" max="772" width="5.7109375" style="9" customWidth="1"/>
    <col min="773" max="1022" width="9.140625" style="9"/>
    <col min="1023" max="1023" width="4" style="9" customWidth="1"/>
    <col min="1024" max="1024" width="38.7109375" style="9" customWidth="1"/>
    <col min="1025" max="1026" width="20.7109375" style="9" customWidth="1"/>
    <col min="1027" max="1027" width="38.7109375" style="9" customWidth="1"/>
    <col min="1028" max="1028" width="5.7109375" style="9" customWidth="1"/>
    <col min="1029" max="1278" width="9.140625" style="9"/>
    <col min="1279" max="1279" width="4" style="9" customWidth="1"/>
    <col min="1280" max="1280" width="38.7109375" style="9" customWidth="1"/>
    <col min="1281" max="1282" width="20.7109375" style="9" customWidth="1"/>
    <col min="1283" max="1283" width="38.7109375" style="9" customWidth="1"/>
    <col min="1284" max="1284" width="5.7109375" style="9" customWidth="1"/>
    <col min="1285" max="1534" width="9.140625" style="9"/>
    <col min="1535" max="1535" width="4" style="9" customWidth="1"/>
    <col min="1536" max="1536" width="38.7109375" style="9" customWidth="1"/>
    <col min="1537" max="1538" width="20.7109375" style="9" customWidth="1"/>
    <col min="1539" max="1539" width="38.7109375" style="9" customWidth="1"/>
    <col min="1540" max="1540" width="5.7109375" style="9" customWidth="1"/>
    <col min="1541" max="1790" width="9.140625" style="9"/>
    <col min="1791" max="1791" width="4" style="9" customWidth="1"/>
    <col min="1792" max="1792" width="38.7109375" style="9" customWidth="1"/>
    <col min="1793" max="1794" width="20.7109375" style="9" customWidth="1"/>
    <col min="1795" max="1795" width="38.7109375" style="9" customWidth="1"/>
    <col min="1796" max="1796" width="5.7109375" style="9" customWidth="1"/>
    <col min="1797" max="2046" width="9.140625" style="9"/>
    <col min="2047" max="2047" width="4" style="9" customWidth="1"/>
    <col min="2048" max="2048" width="38.7109375" style="9" customWidth="1"/>
    <col min="2049" max="2050" width="20.7109375" style="9" customWidth="1"/>
    <col min="2051" max="2051" width="38.7109375" style="9" customWidth="1"/>
    <col min="2052" max="2052" width="5.7109375" style="9" customWidth="1"/>
    <col min="2053" max="2302" width="9.140625" style="9"/>
    <col min="2303" max="2303" width="4" style="9" customWidth="1"/>
    <col min="2304" max="2304" width="38.7109375" style="9" customWidth="1"/>
    <col min="2305" max="2306" width="20.7109375" style="9" customWidth="1"/>
    <col min="2307" max="2307" width="38.7109375" style="9" customWidth="1"/>
    <col min="2308" max="2308" width="5.7109375" style="9" customWidth="1"/>
    <col min="2309" max="2558" width="9.140625" style="9"/>
    <col min="2559" max="2559" width="4" style="9" customWidth="1"/>
    <col min="2560" max="2560" width="38.7109375" style="9" customWidth="1"/>
    <col min="2561" max="2562" width="20.7109375" style="9" customWidth="1"/>
    <col min="2563" max="2563" width="38.7109375" style="9" customWidth="1"/>
    <col min="2564" max="2564" width="5.7109375" style="9" customWidth="1"/>
    <col min="2565" max="2814" width="9.140625" style="9"/>
    <col min="2815" max="2815" width="4" style="9" customWidth="1"/>
    <col min="2816" max="2816" width="38.7109375" style="9" customWidth="1"/>
    <col min="2817" max="2818" width="20.7109375" style="9" customWidth="1"/>
    <col min="2819" max="2819" width="38.7109375" style="9" customWidth="1"/>
    <col min="2820" max="2820" width="5.7109375" style="9" customWidth="1"/>
    <col min="2821" max="3070" width="9.140625" style="9"/>
    <col min="3071" max="3071" width="4" style="9" customWidth="1"/>
    <col min="3072" max="3072" width="38.7109375" style="9" customWidth="1"/>
    <col min="3073" max="3074" width="20.7109375" style="9" customWidth="1"/>
    <col min="3075" max="3075" width="38.7109375" style="9" customWidth="1"/>
    <col min="3076" max="3076" width="5.7109375" style="9" customWidth="1"/>
    <col min="3077" max="3326" width="9.140625" style="9"/>
    <col min="3327" max="3327" width="4" style="9" customWidth="1"/>
    <col min="3328" max="3328" width="38.7109375" style="9" customWidth="1"/>
    <col min="3329" max="3330" width="20.7109375" style="9" customWidth="1"/>
    <col min="3331" max="3331" width="38.7109375" style="9" customWidth="1"/>
    <col min="3332" max="3332" width="5.7109375" style="9" customWidth="1"/>
    <col min="3333" max="3582" width="9.140625" style="9"/>
    <col min="3583" max="3583" width="4" style="9" customWidth="1"/>
    <col min="3584" max="3584" width="38.7109375" style="9" customWidth="1"/>
    <col min="3585" max="3586" width="20.7109375" style="9" customWidth="1"/>
    <col min="3587" max="3587" width="38.7109375" style="9" customWidth="1"/>
    <col min="3588" max="3588" width="5.7109375" style="9" customWidth="1"/>
    <col min="3589" max="3838" width="9.140625" style="9"/>
    <col min="3839" max="3839" width="4" style="9" customWidth="1"/>
    <col min="3840" max="3840" width="38.7109375" style="9" customWidth="1"/>
    <col min="3841" max="3842" width="20.7109375" style="9" customWidth="1"/>
    <col min="3843" max="3843" width="38.7109375" style="9" customWidth="1"/>
    <col min="3844" max="3844" width="5.7109375" style="9" customWidth="1"/>
    <col min="3845" max="4094" width="9.140625" style="9"/>
    <col min="4095" max="4095" width="4" style="9" customWidth="1"/>
    <col min="4096" max="4096" width="38.7109375" style="9" customWidth="1"/>
    <col min="4097" max="4098" width="20.7109375" style="9" customWidth="1"/>
    <col min="4099" max="4099" width="38.7109375" style="9" customWidth="1"/>
    <col min="4100" max="4100" width="5.7109375" style="9" customWidth="1"/>
    <col min="4101" max="4350" width="9.140625" style="9"/>
    <col min="4351" max="4351" width="4" style="9" customWidth="1"/>
    <col min="4352" max="4352" width="38.7109375" style="9" customWidth="1"/>
    <col min="4353" max="4354" width="20.7109375" style="9" customWidth="1"/>
    <col min="4355" max="4355" width="38.7109375" style="9" customWidth="1"/>
    <col min="4356" max="4356" width="5.7109375" style="9" customWidth="1"/>
    <col min="4357" max="4606" width="9.140625" style="9"/>
    <col min="4607" max="4607" width="4" style="9" customWidth="1"/>
    <col min="4608" max="4608" width="38.7109375" style="9" customWidth="1"/>
    <col min="4609" max="4610" width="20.7109375" style="9" customWidth="1"/>
    <col min="4611" max="4611" width="38.7109375" style="9" customWidth="1"/>
    <col min="4612" max="4612" width="5.7109375" style="9" customWidth="1"/>
    <col min="4613" max="4862" width="9.140625" style="9"/>
    <col min="4863" max="4863" width="4" style="9" customWidth="1"/>
    <col min="4864" max="4864" width="38.7109375" style="9" customWidth="1"/>
    <col min="4865" max="4866" width="20.7109375" style="9" customWidth="1"/>
    <col min="4867" max="4867" width="38.7109375" style="9" customWidth="1"/>
    <col min="4868" max="4868" width="5.7109375" style="9" customWidth="1"/>
    <col min="4869" max="5118" width="9.140625" style="9"/>
    <col min="5119" max="5119" width="4" style="9" customWidth="1"/>
    <col min="5120" max="5120" width="38.7109375" style="9" customWidth="1"/>
    <col min="5121" max="5122" width="20.7109375" style="9" customWidth="1"/>
    <col min="5123" max="5123" width="38.7109375" style="9" customWidth="1"/>
    <col min="5124" max="5124" width="5.7109375" style="9" customWidth="1"/>
    <col min="5125" max="5374" width="9.140625" style="9"/>
    <col min="5375" max="5375" width="4" style="9" customWidth="1"/>
    <col min="5376" max="5376" width="38.7109375" style="9" customWidth="1"/>
    <col min="5377" max="5378" width="20.7109375" style="9" customWidth="1"/>
    <col min="5379" max="5379" width="38.7109375" style="9" customWidth="1"/>
    <col min="5380" max="5380" width="5.7109375" style="9" customWidth="1"/>
    <col min="5381" max="5630" width="9.140625" style="9"/>
    <col min="5631" max="5631" width="4" style="9" customWidth="1"/>
    <col min="5632" max="5632" width="38.7109375" style="9" customWidth="1"/>
    <col min="5633" max="5634" width="20.7109375" style="9" customWidth="1"/>
    <col min="5635" max="5635" width="38.7109375" style="9" customWidth="1"/>
    <col min="5636" max="5636" width="5.7109375" style="9" customWidth="1"/>
    <col min="5637" max="5886" width="9.140625" style="9"/>
    <col min="5887" max="5887" width="4" style="9" customWidth="1"/>
    <col min="5888" max="5888" width="38.7109375" style="9" customWidth="1"/>
    <col min="5889" max="5890" width="20.7109375" style="9" customWidth="1"/>
    <col min="5891" max="5891" width="38.7109375" style="9" customWidth="1"/>
    <col min="5892" max="5892" width="5.7109375" style="9" customWidth="1"/>
    <col min="5893" max="6142" width="9.140625" style="9"/>
    <col min="6143" max="6143" width="4" style="9" customWidth="1"/>
    <col min="6144" max="6144" width="38.7109375" style="9" customWidth="1"/>
    <col min="6145" max="6146" width="20.7109375" style="9" customWidth="1"/>
    <col min="6147" max="6147" width="38.7109375" style="9" customWidth="1"/>
    <col min="6148" max="6148" width="5.7109375" style="9" customWidth="1"/>
    <col min="6149" max="6398" width="9.140625" style="9"/>
    <col min="6399" max="6399" width="4" style="9" customWidth="1"/>
    <col min="6400" max="6400" width="38.7109375" style="9" customWidth="1"/>
    <col min="6401" max="6402" width="20.7109375" style="9" customWidth="1"/>
    <col min="6403" max="6403" width="38.7109375" style="9" customWidth="1"/>
    <col min="6404" max="6404" width="5.7109375" style="9" customWidth="1"/>
    <col min="6405" max="6654" width="9.140625" style="9"/>
    <col min="6655" max="6655" width="4" style="9" customWidth="1"/>
    <col min="6656" max="6656" width="38.7109375" style="9" customWidth="1"/>
    <col min="6657" max="6658" width="20.7109375" style="9" customWidth="1"/>
    <col min="6659" max="6659" width="38.7109375" style="9" customWidth="1"/>
    <col min="6660" max="6660" width="5.7109375" style="9" customWidth="1"/>
    <col min="6661" max="6910" width="9.140625" style="9"/>
    <col min="6911" max="6911" width="4" style="9" customWidth="1"/>
    <col min="6912" max="6912" width="38.7109375" style="9" customWidth="1"/>
    <col min="6913" max="6914" width="20.7109375" style="9" customWidth="1"/>
    <col min="6915" max="6915" width="38.7109375" style="9" customWidth="1"/>
    <col min="6916" max="6916" width="5.7109375" style="9" customWidth="1"/>
    <col min="6917" max="7166" width="9.140625" style="9"/>
    <col min="7167" max="7167" width="4" style="9" customWidth="1"/>
    <col min="7168" max="7168" width="38.7109375" style="9" customWidth="1"/>
    <col min="7169" max="7170" width="20.7109375" style="9" customWidth="1"/>
    <col min="7171" max="7171" width="38.7109375" style="9" customWidth="1"/>
    <col min="7172" max="7172" width="5.7109375" style="9" customWidth="1"/>
    <col min="7173" max="7422" width="9.140625" style="9"/>
    <col min="7423" max="7423" width="4" style="9" customWidth="1"/>
    <col min="7424" max="7424" width="38.7109375" style="9" customWidth="1"/>
    <col min="7425" max="7426" width="20.7109375" style="9" customWidth="1"/>
    <col min="7427" max="7427" width="38.7109375" style="9" customWidth="1"/>
    <col min="7428" max="7428" width="5.7109375" style="9" customWidth="1"/>
    <col min="7429" max="7678" width="9.140625" style="9"/>
    <col min="7679" max="7679" width="4" style="9" customWidth="1"/>
    <col min="7680" max="7680" width="38.7109375" style="9" customWidth="1"/>
    <col min="7681" max="7682" width="20.7109375" style="9" customWidth="1"/>
    <col min="7683" max="7683" width="38.7109375" style="9" customWidth="1"/>
    <col min="7684" max="7684" width="5.7109375" style="9" customWidth="1"/>
    <col min="7685" max="7934" width="9.140625" style="9"/>
    <col min="7935" max="7935" width="4" style="9" customWidth="1"/>
    <col min="7936" max="7936" width="38.7109375" style="9" customWidth="1"/>
    <col min="7937" max="7938" width="20.7109375" style="9" customWidth="1"/>
    <col min="7939" max="7939" width="38.7109375" style="9" customWidth="1"/>
    <col min="7940" max="7940" width="5.7109375" style="9" customWidth="1"/>
    <col min="7941" max="8190" width="9.140625" style="9"/>
    <col min="8191" max="8191" width="4" style="9" customWidth="1"/>
    <col min="8192" max="8192" width="38.7109375" style="9" customWidth="1"/>
    <col min="8193" max="8194" width="20.7109375" style="9" customWidth="1"/>
    <col min="8195" max="8195" width="38.7109375" style="9" customWidth="1"/>
    <col min="8196" max="8196" width="5.7109375" style="9" customWidth="1"/>
    <col min="8197" max="8446" width="9.140625" style="9"/>
    <col min="8447" max="8447" width="4" style="9" customWidth="1"/>
    <col min="8448" max="8448" width="38.7109375" style="9" customWidth="1"/>
    <col min="8449" max="8450" width="20.7109375" style="9" customWidth="1"/>
    <col min="8451" max="8451" width="38.7109375" style="9" customWidth="1"/>
    <col min="8452" max="8452" width="5.7109375" style="9" customWidth="1"/>
    <col min="8453" max="8702" width="9.140625" style="9"/>
    <col min="8703" max="8703" width="4" style="9" customWidth="1"/>
    <col min="8704" max="8704" width="38.7109375" style="9" customWidth="1"/>
    <col min="8705" max="8706" width="20.7109375" style="9" customWidth="1"/>
    <col min="8707" max="8707" width="38.7109375" style="9" customWidth="1"/>
    <col min="8708" max="8708" width="5.7109375" style="9" customWidth="1"/>
    <col min="8709" max="8958" width="9.140625" style="9"/>
    <col min="8959" max="8959" width="4" style="9" customWidth="1"/>
    <col min="8960" max="8960" width="38.7109375" style="9" customWidth="1"/>
    <col min="8961" max="8962" width="20.7109375" style="9" customWidth="1"/>
    <col min="8963" max="8963" width="38.7109375" style="9" customWidth="1"/>
    <col min="8964" max="8964" width="5.7109375" style="9" customWidth="1"/>
    <col min="8965" max="9214" width="9.140625" style="9"/>
    <col min="9215" max="9215" width="4" style="9" customWidth="1"/>
    <col min="9216" max="9216" width="38.7109375" style="9" customWidth="1"/>
    <col min="9217" max="9218" width="20.7109375" style="9" customWidth="1"/>
    <col min="9219" max="9219" width="38.7109375" style="9" customWidth="1"/>
    <col min="9220" max="9220" width="5.7109375" style="9" customWidth="1"/>
    <col min="9221" max="9470" width="9.140625" style="9"/>
    <col min="9471" max="9471" width="4" style="9" customWidth="1"/>
    <col min="9472" max="9472" width="38.7109375" style="9" customWidth="1"/>
    <col min="9473" max="9474" width="20.7109375" style="9" customWidth="1"/>
    <col min="9475" max="9475" width="38.7109375" style="9" customWidth="1"/>
    <col min="9476" max="9476" width="5.7109375" style="9" customWidth="1"/>
    <col min="9477" max="9726" width="9.140625" style="9"/>
    <col min="9727" max="9727" width="4" style="9" customWidth="1"/>
    <col min="9728" max="9728" width="38.7109375" style="9" customWidth="1"/>
    <col min="9729" max="9730" width="20.7109375" style="9" customWidth="1"/>
    <col min="9731" max="9731" width="38.7109375" style="9" customWidth="1"/>
    <col min="9732" max="9732" width="5.7109375" style="9" customWidth="1"/>
    <col min="9733" max="9982" width="9.140625" style="9"/>
    <col min="9983" max="9983" width="4" style="9" customWidth="1"/>
    <col min="9984" max="9984" width="38.7109375" style="9" customWidth="1"/>
    <col min="9985" max="9986" width="20.7109375" style="9" customWidth="1"/>
    <col min="9987" max="9987" width="38.7109375" style="9" customWidth="1"/>
    <col min="9988" max="9988" width="5.7109375" style="9" customWidth="1"/>
    <col min="9989" max="10238" width="9.140625" style="9"/>
    <col min="10239" max="10239" width="4" style="9" customWidth="1"/>
    <col min="10240" max="10240" width="38.7109375" style="9" customWidth="1"/>
    <col min="10241" max="10242" width="20.7109375" style="9" customWidth="1"/>
    <col min="10243" max="10243" width="38.7109375" style="9" customWidth="1"/>
    <col min="10244" max="10244" width="5.7109375" style="9" customWidth="1"/>
    <col min="10245" max="10494" width="9.140625" style="9"/>
    <col min="10495" max="10495" width="4" style="9" customWidth="1"/>
    <col min="10496" max="10496" width="38.7109375" style="9" customWidth="1"/>
    <col min="10497" max="10498" width="20.7109375" style="9" customWidth="1"/>
    <col min="10499" max="10499" width="38.7109375" style="9" customWidth="1"/>
    <col min="10500" max="10500" width="5.7109375" style="9" customWidth="1"/>
    <col min="10501" max="10750" width="9.140625" style="9"/>
    <col min="10751" max="10751" width="4" style="9" customWidth="1"/>
    <col min="10752" max="10752" width="38.7109375" style="9" customWidth="1"/>
    <col min="10753" max="10754" width="20.7109375" style="9" customWidth="1"/>
    <col min="10755" max="10755" width="38.7109375" style="9" customWidth="1"/>
    <col min="10756" max="10756" width="5.7109375" style="9" customWidth="1"/>
    <col min="10757" max="11006" width="9.140625" style="9"/>
    <col min="11007" max="11007" width="4" style="9" customWidth="1"/>
    <col min="11008" max="11008" width="38.7109375" style="9" customWidth="1"/>
    <col min="11009" max="11010" width="20.7109375" style="9" customWidth="1"/>
    <col min="11011" max="11011" width="38.7109375" style="9" customWidth="1"/>
    <col min="11012" max="11012" width="5.7109375" style="9" customWidth="1"/>
    <col min="11013" max="11262" width="9.140625" style="9"/>
    <col min="11263" max="11263" width="4" style="9" customWidth="1"/>
    <col min="11264" max="11264" width="38.7109375" style="9" customWidth="1"/>
    <col min="11265" max="11266" width="20.7109375" style="9" customWidth="1"/>
    <col min="11267" max="11267" width="38.7109375" style="9" customWidth="1"/>
    <col min="11268" max="11268" width="5.7109375" style="9" customWidth="1"/>
    <col min="11269" max="11518" width="9.140625" style="9"/>
    <col min="11519" max="11519" width="4" style="9" customWidth="1"/>
    <col min="11520" max="11520" width="38.7109375" style="9" customWidth="1"/>
    <col min="11521" max="11522" width="20.7109375" style="9" customWidth="1"/>
    <col min="11523" max="11523" width="38.7109375" style="9" customWidth="1"/>
    <col min="11524" max="11524" width="5.7109375" style="9" customWidth="1"/>
    <col min="11525" max="11774" width="9.140625" style="9"/>
    <col min="11775" max="11775" width="4" style="9" customWidth="1"/>
    <col min="11776" max="11776" width="38.7109375" style="9" customWidth="1"/>
    <col min="11777" max="11778" width="20.7109375" style="9" customWidth="1"/>
    <col min="11779" max="11779" width="38.7109375" style="9" customWidth="1"/>
    <col min="11780" max="11780" width="5.7109375" style="9" customWidth="1"/>
    <col min="11781" max="12030" width="9.140625" style="9"/>
    <col min="12031" max="12031" width="4" style="9" customWidth="1"/>
    <col min="12032" max="12032" width="38.7109375" style="9" customWidth="1"/>
    <col min="12033" max="12034" width="20.7109375" style="9" customWidth="1"/>
    <col min="12035" max="12035" width="38.7109375" style="9" customWidth="1"/>
    <col min="12036" max="12036" width="5.7109375" style="9" customWidth="1"/>
    <col min="12037" max="12286" width="9.140625" style="9"/>
    <col min="12287" max="12287" width="4" style="9" customWidth="1"/>
    <col min="12288" max="12288" width="38.7109375" style="9" customWidth="1"/>
    <col min="12289" max="12290" width="20.7109375" style="9" customWidth="1"/>
    <col min="12291" max="12291" width="38.7109375" style="9" customWidth="1"/>
    <col min="12292" max="12292" width="5.7109375" style="9" customWidth="1"/>
    <col min="12293" max="12542" width="9.140625" style="9"/>
    <col min="12543" max="12543" width="4" style="9" customWidth="1"/>
    <col min="12544" max="12544" width="38.7109375" style="9" customWidth="1"/>
    <col min="12545" max="12546" width="20.7109375" style="9" customWidth="1"/>
    <col min="12547" max="12547" width="38.7109375" style="9" customWidth="1"/>
    <col min="12548" max="12548" width="5.7109375" style="9" customWidth="1"/>
    <col min="12549" max="12798" width="9.140625" style="9"/>
    <col min="12799" max="12799" width="4" style="9" customWidth="1"/>
    <col min="12800" max="12800" width="38.7109375" style="9" customWidth="1"/>
    <col min="12801" max="12802" width="20.7109375" style="9" customWidth="1"/>
    <col min="12803" max="12803" width="38.7109375" style="9" customWidth="1"/>
    <col min="12804" max="12804" width="5.7109375" style="9" customWidth="1"/>
    <col min="12805" max="13054" width="9.140625" style="9"/>
    <col min="13055" max="13055" width="4" style="9" customWidth="1"/>
    <col min="13056" max="13056" width="38.7109375" style="9" customWidth="1"/>
    <col min="13057" max="13058" width="20.7109375" style="9" customWidth="1"/>
    <col min="13059" max="13059" width="38.7109375" style="9" customWidth="1"/>
    <col min="13060" max="13060" width="5.7109375" style="9" customWidth="1"/>
    <col min="13061" max="13310" width="9.140625" style="9"/>
    <col min="13311" max="13311" width="4" style="9" customWidth="1"/>
    <col min="13312" max="13312" width="38.7109375" style="9" customWidth="1"/>
    <col min="13313" max="13314" width="20.7109375" style="9" customWidth="1"/>
    <col min="13315" max="13315" width="38.7109375" style="9" customWidth="1"/>
    <col min="13316" max="13316" width="5.7109375" style="9" customWidth="1"/>
    <col min="13317" max="13566" width="9.140625" style="9"/>
    <col min="13567" max="13567" width="4" style="9" customWidth="1"/>
    <col min="13568" max="13568" width="38.7109375" style="9" customWidth="1"/>
    <col min="13569" max="13570" width="20.7109375" style="9" customWidth="1"/>
    <col min="13571" max="13571" width="38.7109375" style="9" customWidth="1"/>
    <col min="13572" max="13572" width="5.7109375" style="9" customWidth="1"/>
    <col min="13573" max="13822" width="9.140625" style="9"/>
    <col min="13823" max="13823" width="4" style="9" customWidth="1"/>
    <col min="13824" max="13824" width="38.7109375" style="9" customWidth="1"/>
    <col min="13825" max="13826" width="20.7109375" style="9" customWidth="1"/>
    <col min="13827" max="13827" width="38.7109375" style="9" customWidth="1"/>
    <col min="13828" max="13828" width="5.7109375" style="9" customWidth="1"/>
    <col min="13829" max="14078" width="9.140625" style="9"/>
    <col min="14079" max="14079" width="4" style="9" customWidth="1"/>
    <col min="14080" max="14080" width="38.7109375" style="9" customWidth="1"/>
    <col min="14081" max="14082" width="20.7109375" style="9" customWidth="1"/>
    <col min="14083" max="14083" width="38.7109375" style="9" customWidth="1"/>
    <col min="14084" max="14084" width="5.7109375" style="9" customWidth="1"/>
    <col min="14085" max="14334" width="9.140625" style="9"/>
    <col min="14335" max="14335" width="4" style="9" customWidth="1"/>
    <col min="14336" max="14336" width="38.7109375" style="9" customWidth="1"/>
    <col min="14337" max="14338" width="20.7109375" style="9" customWidth="1"/>
    <col min="14339" max="14339" width="38.7109375" style="9" customWidth="1"/>
    <col min="14340" max="14340" width="5.7109375" style="9" customWidth="1"/>
    <col min="14341" max="14590" width="9.140625" style="9"/>
    <col min="14591" max="14591" width="4" style="9" customWidth="1"/>
    <col min="14592" max="14592" width="38.7109375" style="9" customWidth="1"/>
    <col min="14593" max="14594" width="20.7109375" style="9" customWidth="1"/>
    <col min="14595" max="14595" width="38.7109375" style="9" customWidth="1"/>
    <col min="14596" max="14596" width="5.7109375" style="9" customWidth="1"/>
    <col min="14597" max="14846" width="9.140625" style="9"/>
    <col min="14847" max="14847" width="4" style="9" customWidth="1"/>
    <col min="14848" max="14848" width="38.7109375" style="9" customWidth="1"/>
    <col min="14849" max="14850" width="20.7109375" style="9" customWidth="1"/>
    <col min="14851" max="14851" width="38.7109375" style="9" customWidth="1"/>
    <col min="14852" max="14852" width="5.7109375" style="9" customWidth="1"/>
    <col min="14853" max="15102" width="9.140625" style="9"/>
    <col min="15103" max="15103" width="4" style="9" customWidth="1"/>
    <col min="15104" max="15104" width="38.7109375" style="9" customWidth="1"/>
    <col min="15105" max="15106" width="20.7109375" style="9" customWidth="1"/>
    <col min="15107" max="15107" width="38.7109375" style="9" customWidth="1"/>
    <col min="15108" max="15108" width="5.7109375" style="9" customWidth="1"/>
    <col min="15109" max="15358" width="9.140625" style="9"/>
    <col min="15359" max="15359" width="4" style="9" customWidth="1"/>
    <col min="15360" max="15360" width="38.7109375" style="9" customWidth="1"/>
    <col min="15361" max="15362" width="20.7109375" style="9" customWidth="1"/>
    <col min="15363" max="15363" width="38.7109375" style="9" customWidth="1"/>
    <col min="15364" max="15364" width="5.7109375" style="9" customWidth="1"/>
    <col min="15365" max="15614" width="9.140625" style="9"/>
    <col min="15615" max="15615" width="4" style="9" customWidth="1"/>
    <col min="15616" max="15616" width="38.7109375" style="9" customWidth="1"/>
    <col min="15617" max="15618" width="20.7109375" style="9" customWidth="1"/>
    <col min="15619" max="15619" width="38.7109375" style="9" customWidth="1"/>
    <col min="15620" max="15620" width="5.7109375" style="9" customWidth="1"/>
    <col min="15621" max="15870" width="9.140625" style="9"/>
    <col min="15871" max="15871" width="4" style="9" customWidth="1"/>
    <col min="15872" max="15872" width="38.7109375" style="9" customWidth="1"/>
    <col min="15873" max="15874" width="20.7109375" style="9" customWidth="1"/>
    <col min="15875" max="15875" width="38.7109375" style="9" customWidth="1"/>
    <col min="15876" max="15876" width="5.7109375" style="9" customWidth="1"/>
    <col min="15877" max="16126" width="9.140625" style="9"/>
    <col min="16127" max="16127" width="4" style="9" customWidth="1"/>
    <col min="16128" max="16128" width="38.7109375" style="9" customWidth="1"/>
    <col min="16129" max="16130" width="20.7109375" style="9" customWidth="1"/>
    <col min="16131" max="16131" width="38.7109375" style="9" customWidth="1"/>
    <col min="16132" max="16132" width="5.7109375" style="9" customWidth="1"/>
    <col min="16133" max="16384" width="9.140625" style="9"/>
  </cols>
  <sheetData>
    <row r="1" spans="1:23" ht="22.5" customHeight="1">
      <c r="A1" s="576" t="s">
        <v>37</v>
      </c>
      <c r="B1" s="576"/>
      <c r="C1" s="576"/>
      <c r="D1" s="576"/>
      <c r="E1" s="576"/>
      <c r="F1" s="576"/>
      <c r="G1" s="576"/>
      <c r="H1" s="576"/>
    </row>
    <row r="2" spans="1:23" ht="22.5" customHeight="1">
      <c r="A2" s="84" t="s">
        <v>54</v>
      </c>
      <c r="B2" s="84"/>
      <c r="C2" s="84"/>
      <c r="D2" s="84"/>
      <c r="E2" s="84"/>
      <c r="F2" s="84"/>
      <c r="G2" s="84"/>
      <c r="H2" s="84"/>
    </row>
    <row r="3" spans="1:23" ht="22.5" customHeight="1">
      <c r="A3" s="85" t="s">
        <v>301</v>
      </c>
    </row>
    <row r="4" spans="1:23" ht="22.5" hidden="1" customHeight="1">
      <c r="A4" s="86" t="s">
        <v>172</v>
      </c>
    </row>
    <row r="5" spans="1:23" ht="22.5" customHeight="1">
      <c r="C5" s="87" t="s">
        <v>141</v>
      </c>
      <c r="D5" s="88">
        <f>COUNTIF($A$11:$W$30,$C5)</f>
        <v>0</v>
      </c>
      <c r="G5" s="88"/>
      <c r="I5" s="88" t="s">
        <v>75</v>
      </c>
      <c r="J5" s="88">
        <f>COUNTIF($A$11:$W$30,$I5)</f>
        <v>24</v>
      </c>
    </row>
    <row r="6" spans="1:23" ht="22.5" customHeight="1">
      <c r="C6" s="87" t="s">
        <v>16</v>
      </c>
      <c r="D6" s="88">
        <f>COUNTIF($A$11:$W$30,$C6)</f>
        <v>3</v>
      </c>
      <c r="I6" s="88"/>
      <c r="J6" s="88"/>
    </row>
    <row r="7" spans="1:23" ht="22.5" customHeight="1">
      <c r="C7" s="87" t="s">
        <v>143</v>
      </c>
      <c r="D7" s="88">
        <f>COUNTIF($A$11:$W$30,$C7)</f>
        <v>7</v>
      </c>
      <c r="I7" s="88"/>
      <c r="J7" s="88"/>
    </row>
    <row r="8" spans="1:23" s="10" customFormat="1" ht="22.5" customHeight="1">
      <c r="A8" s="32"/>
      <c r="B8" s="33"/>
      <c r="C8" s="87" t="s">
        <v>142</v>
      </c>
      <c r="D8" s="88">
        <f>COUNTIF($A$11:$W$30,$C8)</f>
        <v>0</v>
      </c>
      <c r="E8" s="33"/>
      <c r="F8" s="33"/>
      <c r="G8" s="33"/>
      <c r="H8" s="33"/>
      <c r="I8" s="88"/>
      <c r="J8" s="88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</row>
    <row r="9" spans="1:23" s="10" customFormat="1" ht="22.5" customHeight="1" thickBot="1">
      <c r="A9" s="32"/>
      <c r="B9" s="89"/>
      <c r="C9" s="89"/>
      <c r="D9" s="89"/>
      <c r="E9" s="89"/>
      <c r="F9" s="89"/>
      <c r="G9" s="89"/>
      <c r="H9" s="89"/>
      <c r="I9" s="90" t="s">
        <v>46</v>
      </c>
      <c r="J9" s="91">
        <f>SUM(D5:D8,J5:J8)</f>
        <v>34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</row>
    <row r="10" spans="1:23" s="11" customFormat="1" ht="22.5" customHeight="1" thickTop="1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</row>
    <row r="11" spans="1:23" s="10" customFormat="1" ht="22.5" customHeight="1">
      <c r="A11" s="92">
        <v>0</v>
      </c>
      <c r="B11" s="560" t="s">
        <v>47</v>
      </c>
      <c r="C11" s="561"/>
      <c r="D11" s="561"/>
      <c r="E11" s="555"/>
      <c r="F11" s="555"/>
      <c r="G11" s="555"/>
      <c r="H11" s="555"/>
      <c r="I11" s="555"/>
      <c r="J11" s="555"/>
      <c r="K11" s="556"/>
      <c r="L11" s="93"/>
      <c r="M11" s="92">
        <v>4</v>
      </c>
      <c r="N11" s="560" t="s">
        <v>47</v>
      </c>
      <c r="O11" s="561"/>
      <c r="P11" s="561"/>
      <c r="Q11" s="555"/>
      <c r="R11" s="555"/>
      <c r="S11" s="555"/>
      <c r="T11" s="555"/>
      <c r="U11" s="555" t="s">
        <v>51</v>
      </c>
      <c r="V11" s="555"/>
      <c r="W11" s="556"/>
    </row>
    <row r="12" spans="1:23" s="11" customFormat="1" ht="22.5" customHeight="1">
      <c r="A12" s="76"/>
      <c r="B12" s="94"/>
      <c r="C12" s="95"/>
      <c r="D12" s="96"/>
      <c r="E12" s="95"/>
      <c r="F12" s="97"/>
      <c r="G12" s="95"/>
      <c r="H12" s="95"/>
      <c r="I12" s="95"/>
      <c r="J12" s="95"/>
      <c r="K12" s="98"/>
      <c r="L12" s="33"/>
      <c r="M12" s="76"/>
      <c r="N12" s="549" t="s">
        <v>291</v>
      </c>
      <c r="O12" s="550"/>
      <c r="P12" s="550"/>
      <c r="Q12" s="550"/>
      <c r="R12" s="551"/>
      <c r="S12" s="543"/>
      <c r="T12" s="544"/>
      <c r="U12" s="544"/>
      <c r="V12" s="544"/>
      <c r="W12" s="545"/>
    </row>
    <row r="13" spans="1:23" ht="22.5" customHeight="1">
      <c r="A13" s="76"/>
      <c r="B13" s="99"/>
      <c r="C13" s="100"/>
      <c r="D13" s="100"/>
      <c r="E13" s="100"/>
      <c r="F13" s="101"/>
      <c r="G13" s="102"/>
      <c r="H13" s="103"/>
      <c r="I13" s="103"/>
      <c r="J13" s="103"/>
      <c r="K13" s="104"/>
      <c r="M13" s="76"/>
      <c r="N13" s="563" t="s">
        <v>75</v>
      </c>
      <c r="O13" s="564"/>
      <c r="P13" s="564"/>
      <c r="Q13" s="564"/>
      <c r="R13" s="565"/>
      <c r="S13" s="546" t="s">
        <v>143</v>
      </c>
      <c r="T13" s="547"/>
      <c r="U13" s="547"/>
      <c r="V13" s="547"/>
      <c r="W13" s="548"/>
    </row>
    <row r="14" spans="1:23" s="10" customFormat="1" ht="22.5" customHeight="1">
      <c r="A14" s="76"/>
      <c r="B14" s="94"/>
      <c r="C14" s="95"/>
      <c r="D14" s="96"/>
      <c r="E14" s="94"/>
      <c r="F14" s="95"/>
      <c r="G14" s="95"/>
      <c r="H14" s="105"/>
      <c r="I14" s="94"/>
      <c r="J14" s="95"/>
      <c r="K14" s="98"/>
      <c r="L14" s="33"/>
      <c r="M14" s="76"/>
      <c r="N14" s="94" t="s">
        <v>298</v>
      </c>
      <c r="O14" s="95"/>
      <c r="P14" s="96"/>
      <c r="Q14" s="94" t="s">
        <v>95</v>
      </c>
      <c r="R14" s="95"/>
      <c r="S14" s="95"/>
      <c r="T14" s="98"/>
      <c r="U14" s="549" t="s">
        <v>91</v>
      </c>
      <c r="V14" s="550"/>
      <c r="W14" s="551"/>
    </row>
    <row r="15" spans="1:23" s="10" customFormat="1" ht="22.5" customHeight="1">
      <c r="A15" s="106"/>
      <c r="B15" s="577"/>
      <c r="C15" s="578"/>
      <c r="D15" s="579"/>
      <c r="E15" s="577"/>
      <c r="F15" s="578"/>
      <c r="G15" s="578"/>
      <c r="H15" s="579"/>
      <c r="I15" s="577"/>
      <c r="J15" s="578"/>
      <c r="K15" s="579"/>
      <c r="L15" s="33"/>
      <c r="M15" s="106"/>
      <c r="N15" s="566" t="s">
        <v>75</v>
      </c>
      <c r="O15" s="567"/>
      <c r="P15" s="567"/>
      <c r="Q15" s="566" t="s">
        <v>75</v>
      </c>
      <c r="R15" s="567"/>
      <c r="S15" s="567"/>
      <c r="T15" s="568"/>
      <c r="U15" s="573" t="s">
        <v>75</v>
      </c>
      <c r="V15" s="574"/>
      <c r="W15" s="575"/>
    </row>
    <row r="16" spans="1:23" s="11" customFormat="1" ht="22.5" customHeight="1">
      <c r="A16" s="92">
        <v>1</v>
      </c>
      <c r="B16" s="560" t="s">
        <v>47</v>
      </c>
      <c r="C16" s="561"/>
      <c r="D16" s="561"/>
      <c r="E16" s="555"/>
      <c r="F16" s="555"/>
      <c r="G16" s="555"/>
      <c r="H16" s="555"/>
      <c r="I16" s="555" t="s">
        <v>173</v>
      </c>
      <c r="J16" s="555"/>
      <c r="K16" s="556"/>
      <c r="L16" s="93"/>
      <c r="M16" s="92">
        <v>5</v>
      </c>
      <c r="N16" s="560" t="s">
        <v>47</v>
      </c>
      <c r="O16" s="561"/>
      <c r="P16" s="561"/>
      <c r="Q16" s="555"/>
      <c r="R16" s="555"/>
      <c r="S16" s="555"/>
      <c r="T16" s="555"/>
      <c r="U16" s="555" t="s">
        <v>52</v>
      </c>
      <c r="V16" s="555"/>
      <c r="W16" s="556"/>
    </row>
    <row r="17" spans="1:23" s="10" customFormat="1" ht="22.5" customHeight="1">
      <c r="A17" s="76"/>
      <c r="B17" s="94"/>
      <c r="C17" s="95"/>
      <c r="D17" s="96"/>
      <c r="E17" s="95"/>
      <c r="F17" s="97"/>
      <c r="G17" s="543"/>
      <c r="H17" s="544"/>
      <c r="I17" s="544"/>
      <c r="J17" s="544"/>
      <c r="K17" s="545"/>
      <c r="L17" s="33"/>
      <c r="M17" s="76"/>
      <c r="N17" s="549" t="s">
        <v>119</v>
      </c>
      <c r="O17" s="550"/>
      <c r="P17" s="550"/>
      <c r="Q17" s="550"/>
      <c r="R17" s="551"/>
      <c r="S17" s="543"/>
      <c r="T17" s="544"/>
      <c r="U17" s="544"/>
      <c r="V17" s="544"/>
      <c r="W17" s="545"/>
    </row>
    <row r="18" spans="1:23" s="11" customFormat="1" ht="22.5" customHeight="1">
      <c r="A18" s="76"/>
      <c r="B18" s="563" t="s">
        <v>16</v>
      </c>
      <c r="C18" s="564"/>
      <c r="D18" s="564"/>
      <c r="E18" s="564"/>
      <c r="F18" s="565"/>
      <c r="G18" s="546" t="s">
        <v>143</v>
      </c>
      <c r="H18" s="547"/>
      <c r="I18" s="547"/>
      <c r="J18" s="547"/>
      <c r="K18" s="548"/>
      <c r="L18" s="93"/>
      <c r="M18" s="109"/>
      <c r="N18" s="563" t="s">
        <v>75</v>
      </c>
      <c r="O18" s="564"/>
      <c r="P18" s="564"/>
      <c r="Q18" s="564"/>
      <c r="R18" s="565"/>
      <c r="S18" s="546" t="s">
        <v>143</v>
      </c>
      <c r="T18" s="547"/>
      <c r="U18" s="547"/>
      <c r="V18" s="547"/>
      <c r="W18" s="548"/>
    </row>
    <row r="19" spans="1:23" ht="22.5" customHeight="1">
      <c r="A19" s="76"/>
      <c r="B19" s="570" t="s">
        <v>129</v>
      </c>
      <c r="C19" s="571"/>
      <c r="D19" s="572"/>
      <c r="E19" s="570" t="s">
        <v>132</v>
      </c>
      <c r="F19" s="571"/>
      <c r="G19" s="571"/>
      <c r="H19" s="572"/>
      <c r="I19" s="552" t="s">
        <v>134</v>
      </c>
      <c r="J19" s="553"/>
      <c r="K19" s="554"/>
      <c r="M19" s="76"/>
      <c r="N19" s="549" t="s">
        <v>121</v>
      </c>
      <c r="O19" s="550"/>
      <c r="P19" s="551"/>
      <c r="Q19" s="549" t="s">
        <v>123</v>
      </c>
      <c r="R19" s="550"/>
      <c r="S19" s="550"/>
      <c r="T19" s="551"/>
      <c r="U19" s="549" t="s">
        <v>125</v>
      </c>
      <c r="V19" s="550"/>
      <c r="W19" s="551"/>
    </row>
    <row r="20" spans="1:23" s="10" customFormat="1" ht="22.5" customHeight="1">
      <c r="A20" s="106"/>
      <c r="B20" s="573" t="s">
        <v>75</v>
      </c>
      <c r="C20" s="574"/>
      <c r="D20" s="574"/>
      <c r="E20" s="573" t="s">
        <v>75</v>
      </c>
      <c r="F20" s="574"/>
      <c r="G20" s="574"/>
      <c r="H20" s="575"/>
      <c r="I20" s="573" t="s">
        <v>75</v>
      </c>
      <c r="J20" s="574"/>
      <c r="K20" s="575"/>
      <c r="L20" s="110"/>
      <c r="M20" s="108"/>
      <c r="N20" s="566" t="s">
        <v>75</v>
      </c>
      <c r="O20" s="567"/>
      <c r="P20" s="567"/>
      <c r="Q20" s="566" t="s">
        <v>75</v>
      </c>
      <c r="R20" s="567"/>
      <c r="S20" s="567"/>
      <c r="T20" s="568"/>
      <c r="U20" s="566" t="s">
        <v>75</v>
      </c>
      <c r="V20" s="567"/>
      <c r="W20" s="568"/>
    </row>
    <row r="21" spans="1:23" s="10" customFormat="1" ht="22.5" customHeight="1">
      <c r="A21" s="92">
        <v>2</v>
      </c>
      <c r="B21" s="560" t="s">
        <v>47</v>
      </c>
      <c r="C21" s="561"/>
      <c r="D21" s="561"/>
      <c r="E21" s="555"/>
      <c r="F21" s="555"/>
      <c r="G21" s="555"/>
      <c r="H21" s="555"/>
      <c r="I21" s="555" t="s">
        <v>49</v>
      </c>
      <c r="J21" s="555"/>
      <c r="K21" s="556"/>
      <c r="L21" s="93"/>
      <c r="M21" s="92">
        <v>6</v>
      </c>
      <c r="N21" s="560" t="s">
        <v>47</v>
      </c>
      <c r="O21" s="561"/>
      <c r="P21" s="561"/>
      <c r="Q21" s="174"/>
      <c r="R21" s="174"/>
      <c r="S21" s="174"/>
      <c r="T21" s="174"/>
      <c r="U21" s="555" t="s">
        <v>48</v>
      </c>
      <c r="V21" s="555"/>
      <c r="W21" s="556"/>
    </row>
    <row r="22" spans="1:23" s="11" customFormat="1" ht="22.5" customHeight="1">
      <c r="A22" s="76"/>
      <c r="B22" s="549" t="s">
        <v>115</v>
      </c>
      <c r="C22" s="550"/>
      <c r="D22" s="550"/>
      <c r="E22" s="550"/>
      <c r="F22" s="551"/>
      <c r="G22" s="543"/>
      <c r="H22" s="544"/>
      <c r="I22" s="544"/>
      <c r="J22" s="544"/>
      <c r="K22" s="545"/>
      <c r="L22" s="33"/>
      <c r="M22" s="76"/>
      <c r="N22" s="549"/>
      <c r="O22" s="550"/>
      <c r="P22" s="550"/>
      <c r="Q22" s="550"/>
      <c r="R22" s="551"/>
      <c r="S22" s="543"/>
      <c r="T22" s="544"/>
      <c r="U22" s="544"/>
      <c r="V22" s="544"/>
      <c r="W22" s="545"/>
    </row>
    <row r="23" spans="1:23" s="10" customFormat="1" ht="22.5" customHeight="1">
      <c r="A23" s="76"/>
      <c r="B23" s="563" t="s">
        <v>75</v>
      </c>
      <c r="C23" s="564"/>
      <c r="D23" s="564"/>
      <c r="E23" s="564"/>
      <c r="F23" s="565"/>
      <c r="G23" s="546" t="s">
        <v>143</v>
      </c>
      <c r="H23" s="547"/>
      <c r="I23" s="547"/>
      <c r="J23" s="547"/>
      <c r="K23" s="548"/>
      <c r="L23" s="93"/>
      <c r="M23" s="109"/>
      <c r="N23" s="563" t="s">
        <v>16</v>
      </c>
      <c r="O23" s="564"/>
      <c r="P23" s="564"/>
      <c r="Q23" s="564"/>
      <c r="R23" s="565"/>
      <c r="S23" s="546" t="s">
        <v>143</v>
      </c>
      <c r="T23" s="547"/>
      <c r="U23" s="547"/>
      <c r="V23" s="547"/>
      <c r="W23" s="548"/>
    </row>
    <row r="24" spans="1:23" s="11" customFormat="1" ht="22.5" customHeight="1">
      <c r="A24" s="76"/>
      <c r="B24" s="94" t="s">
        <v>117</v>
      </c>
      <c r="C24" s="95"/>
      <c r="D24" s="96"/>
      <c r="E24" s="549" t="s">
        <v>113</v>
      </c>
      <c r="F24" s="550"/>
      <c r="G24" s="550"/>
      <c r="H24" s="551"/>
      <c r="I24" s="549" t="s">
        <v>110</v>
      </c>
      <c r="J24" s="550"/>
      <c r="K24" s="551"/>
      <c r="L24" s="33"/>
      <c r="M24" s="76"/>
      <c r="N24" s="543" t="s">
        <v>86</v>
      </c>
      <c r="O24" s="544"/>
      <c r="P24" s="545"/>
      <c r="Q24" s="543" t="s">
        <v>127</v>
      </c>
      <c r="R24" s="544"/>
      <c r="S24" s="544"/>
      <c r="T24" s="545"/>
      <c r="U24" s="543" t="s">
        <v>136</v>
      </c>
      <c r="V24" s="544"/>
      <c r="W24" s="545"/>
    </row>
    <row r="25" spans="1:23" ht="22.5" customHeight="1">
      <c r="A25" s="106"/>
      <c r="B25" s="566" t="s">
        <v>75</v>
      </c>
      <c r="C25" s="567"/>
      <c r="D25" s="567"/>
      <c r="E25" s="566" t="s">
        <v>75</v>
      </c>
      <c r="F25" s="567"/>
      <c r="G25" s="567"/>
      <c r="H25" s="568"/>
      <c r="I25" s="566" t="s">
        <v>75</v>
      </c>
      <c r="J25" s="567"/>
      <c r="K25" s="568"/>
      <c r="L25" s="93"/>
      <c r="M25" s="108"/>
      <c r="N25" s="569" t="s">
        <v>75</v>
      </c>
      <c r="O25" s="569"/>
      <c r="P25" s="569"/>
      <c r="Q25" s="569" t="s">
        <v>75</v>
      </c>
      <c r="R25" s="569"/>
      <c r="S25" s="569"/>
      <c r="T25" s="569"/>
      <c r="U25" s="569" t="s">
        <v>75</v>
      </c>
      <c r="V25" s="569"/>
      <c r="W25" s="569"/>
    </row>
    <row r="26" spans="1:23" s="10" customFormat="1" ht="22.5" customHeight="1">
      <c r="A26" s="92">
        <v>3</v>
      </c>
      <c r="B26" s="560" t="s">
        <v>47</v>
      </c>
      <c r="C26" s="561"/>
      <c r="D26" s="561"/>
      <c r="E26" s="555"/>
      <c r="F26" s="555"/>
      <c r="G26" s="555"/>
      <c r="H26" s="555"/>
      <c r="I26" s="555" t="s">
        <v>50</v>
      </c>
      <c r="J26" s="555"/>
      <c r="K26" s="556"/>
      <c r="L26" s="93"/>
      <c r="M26" s="92">
        <v>7</v>
      </c>
      <c r="N26" s="107" t="s">
        <v>174</v>
      </c>
      <c r="O26" s="175"/>
      <c r="P26" s="175"/>
      <c r="Q26" s="174"/>
      <c r="R26" s="174"/>
      <c r="S26" s="174"/>
      <c r="T26" s="174"/>
      <c r="U26" s="555" t="s">
        <v>53</v>
      </c>
      <c r="V26" s="555"/>
      <c r="W26" s="556"/>
    </row>
    <row r="27" spans="1:23" s="10" customFormat="1" ht="22.5" customHeight="1">
      <c r="A27" s="76"/>
      <c r="B27" s="549" t="s">
        <v>108</v>
      </c>
      <c r="C27" s="550"/>
      <c r="D27" s="550"/>
      <c r="E27" s="550"/>
      <c r="F27" s="551"/>
      <c r="G27" s="543"/>
      <c r="H27" s="544"/>
      <c r="I27" s="544"/>
      <c r="J27" s="544"/>
      <c r="K27" s="545"/>
      <c r="L27" s="33"/>
      <c r="M27" s="76"/>
      <c r="N27" s="549"/>
      <c r="O27" s="550"/>
      <c r="P27" s="550"/>
      <c r="Q27" s="550"/>
      <c r="R27" s="551"/>
      <c r="S27" s="543"/>
      <c r="T27" s="544"/>
      <c r="U27" s="544"/>
      <c r="V27" s="544"/>
      <c r="W27" s="545"/>
    </row>
    <row r="28" spans="1:23" s="11" customFormat="1" ht="22.5" customHeight="1">
      <c r="A28" s="76"/>
      <c r="B28" s="563" t="s">
        <v>75</v>
      </c>
      <c r="C28" s="564"/>
      <c r="D28" s="564"/>
      <c r="E28" s="564"/>
      <c r="F28" s="565"/>
      <c r="G28" s="546" t="s">
        <v>143</v>
      </c>
      <c r="H28" s="547"/>
      <c r="I28" s="547"/>
      <c r="J28" s="547"/>
      <c r="K28" s="548"/>
      <c r="L28" s="111"/>
      <c r="M28" s="112"/>
      <c r="N28" s="563" t="s">
        <v>16</v>
      </c>
      <c r="O28" s="564"/>
      <c r="P28" s="564"/>
      <c r="Q28" s="564"/>
      <c r="R28" s="565"/>
      <c r="S28" s="546" t="s">
        <v>143</v>
      </c>
      <c r="T28" s="547"/>
      <c r="U28" s="547"/>
      <c r="V28" s="547"/>
      <c r="W28" s="548"/>
    </row>
    <row r="29" spans="1:23" s="10" customFormat="1" ht="22.5" customHeight="1">
      <c r="A29" s="76"/>
      <c r="B29" s="549" t="s">
        <v>106</v>
      </c>
      <c r="C29" s="550"/>
      <c r="D29" s="551"/>
      <c r="E29" s="549" t="s">
        <v>294</v>
      </c>
      <c r="F29" s="550"/>
      <c r="G29" s="550"/>
      <c r="H29" s="551"/>
      <c r="I29" s="549" t="s">
        <v>104</v>
      </c>
      <c r="J29" s="550"/>
      <c r="K29" s="551"/>
      <c r="L29" s="33"/>
      <c r="M29" s="76"/>
      <c r="N29" s="543" t="s">
        <v>97</v>
      </c>
      <c r="O29" s="544"/>
      <c r="P29" s="545"/>
      <c r="Q29" s="543" t="s">
        <v>99</v>
      </c>
      <c r="R29" s="544"/>
      <c r="S29" s="544"/>
      <c r="T29" s="545"/>
      <c r="U29" s="94"/>
      <c r="V29" s="95"/>
      <c r="W29" s="98"/>
    </row>
    <row r="30" spans="1:23" s="11" customFormat="1" ht="22.5" customHeight="1">
      <c r="A30" s="76"/>
      <c r="B30" s="557" t="s">
        <v>75</v>
      </c>
      <c r="C30" s="558"/>
      <c r="D30" s="558"/>
      <c r="E30" s="557" t="s">
        <v>75</v>
      </c>
      <c r="F30" s="558"/>
      <c r="G30" s="558"/>
      <c r="H30" s="559"/>
      <c r="I30" s="557" t="s">
        <v>75</v>
      </c>
      <c r="J30" s="558"/>
      <c r="K30" s="559"/>
      <c r="L30" s="110"/>
      <c r="M30" s="109"/>
      <c r="N30" s="562" t="s">
        <v>75</v>
      </c>
      <c r="O30" s="562"/>
      <c r="P30" s="562"/>
      <c r="Q30" s="562" t="s">
        <v>75</v>
      </c>
      <c r="R30" s="562"/>
      <c r="S30" s="562"/>
      <c r="T30" s="562"/>
      <c r="U30" s="562"/>
      <c r="V30" s="562"/>
      <c r="W30" s="562"/>
    </row>
    <row r="31" spans="1:23" ht="22.5" customHeight="1">
      <c r="A31" s="113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</row>
    <row r="32" spans="1:23" s="10" customFormat="1" ht="22.5" customHeight="1">
      <c r="A32" s="170" t="s">
        <v>45</v>
      </c>
      <c r="B32" s="33"/>
      <c r="C32" s="33" t="s">
        <v>155</v>
      </c>
      <c r="D32" s="93"/>
      <c r="E32" s="93"/>
      <c r="F32" s="93"/>
      <c r="G32" s="9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1:23" s="10" customFormat="1" ht="22.5" customHeight="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</row>
    <row r="34" spans="1:23" s="11" customFormat="1" ht="22.5" customHeight="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5" spans="1:23" s="10" customFormat="1" ht="22.5" customHeight="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3" s="11" customFormat="1" ht="22.5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</row>
    <row r="38" spans="1:23" s="10" customFormat="1" ht="22.5" customHeight="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1:23" s="10" customFormat="1" ht="22.5" customHeight="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23" s="11" customFormat="1" ht="22.5" customHeight="1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23" s="10" customFormat="1" ht="22.5" customHeight="1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23" s="11" customFormat="1" ht="22.5" customHeight="1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4" spans="1:23" s="10" customFormat="1" ht="22.5" customHeight="1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</row>
    <row r="45" spans="1:23" s="10" customFormat="1" ht="22.5" customHeight="1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</row>
    <row r="46" spans="1:23" s="11" customFormat="1" ht="22.5" customHeight="1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</row>
    <row r="47" spans="1:23" s="10" customFormat="1" ht="22.5" customHeight="1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</row>
    <row r="48" spans="1:23" s="11" customFormat="1" ht="22.5" customHeight="1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</row>
    <row r="50" spans="1:23" s="10" customFormat="1" ht="22.5" customHeight="1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</row>
    <row r="51" spans="1:23" s="10" customFormat="1" ht="22.5" customHeight="1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</row>
    <row r="52" spans="1:23" s="11" customFormat="1" ht="22.5" customHeight="1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</row>
    <row r="53" spans="1:23" s="10" customFormat="1" ht="22.5" customHeight="1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</row>
    <row r="54" spans="1:23" s="11" customFormat="1" ht="22.5" customHeight="1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</row>
    <row r="56" spans="1:23" s="10" customFormat="1" ht="22.5" customHeight="1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</row>
    <row r="57" spans="1:23" s="10" customFormat="1" ht="22.5" customHeight="1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</row>
    <row r="58" spans="1:23" s="11" customFormat="1" ht="22.5" customHeight="1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</row>
    <row r="59" spans="1:23" s="10" customFormat="1" ht="22.5" customHeight="1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</row>
    <row r="60" spans="1:23" s="11" customFormat="1" ht="22.5" customHeight="1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</row>
    <row r="62" spans="1:23" s="10" customFormat="1" ht="22.5" customHeight="1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</row>
    <row r="63" spans="1:23" s="10" customFormat="1" ht="22.5" customHeight="1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</row>
    <row r="64" spans="1:23" s="11" customFormat="1" ht="22.5" customHeight="1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</row>
    <row r="65" spans="1:23" s="10" customFormat="1" ht="22.5" customHeight="1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</row>
    <row r="66" spans="1:23" s="11" customFormat="1" ht="22.5" customHeight="1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</row>
  </sheetData>
  <mergeCells count="90">
    <mergeCell ref="A1:H1"/>
    <mergeCell ref="I11:K11"/>
    <mergeCell ref="N11:P11"/>
    <mergeCell ref="Q11:T11"/>
    <mergeCell ref="U15:W15"/>
    <mergeCell ref="B11:D11"/>
    <mergeCell ref="E11:H11"/>
    <mergeCell ref="B15:D15"/>
    <mergeCell ref="U11:W11"/>
    <mergeCell ref="E15:H15"/>
    <mergeCell ref="I15:K15"/>
    <mergeCell ref="N15:P15"/>
    <mergeCell ref="Q15:T15"/>
    <mergeCell ref="N13:R13"/>
    <mergeCell ref="S13:W13"/>
    <mergeCell ref="N12:R12"/>
    <mergeCell ref="U20:W20"/>
    <mergeCell ref="B16:D16"/>
    <mergeCell ref="E16:H16"/>
    <mergeCell ref="I16:K16"/>
    <mergeCell ref="N16:P16"/>
    <mergeCell ref="Q16:T16"/>
    <mergeCell ref="B18:F18"/>
    <mergeCell ref="N18:R18"/>
    <mergeCell ref="S18:W18"/>
    <mergeCell ref="B19:D19"/>
    <mergeCell ref="B20:D20"/>
    <mergeCell ref="E20:H20"/>
    <mergeCell ref="I20:K20"/>
    <mergeCell ref="N20:P20"/>
    <mergeCell ref="Q20:T20"/>
    <mergeCell ref="E19:H19"/>
    <mergeCell ref="I21:K21"/>
    <mergeCell ref="N21:P21"/>
    <mergeCell ref="U21:W21"/>
    <mergeCell ref="B25:D25"/>
    <mergeCell ref="E25:H25"/>
    <mergeCell ref="I25:K25"/>
    <mergeCell ref="B21:D21"/>
    <mergeCell ref="E21:H21"/>
    <mergeCell ref="N25:P25"/>
    <mergeCell ref="Q25:T25"/>
    <mergeCell ref="U25:W25"/>
    <mergeCell ref="B23:F23"/>
    <mergeCell ref="N23:R23"/>
    <mergeCell ref="B22:F22"/>
    <mergeCell ref="G22:K22"/>
    <mergeCell ref="N22:R22"/>
    <mergeCell ref="I26:K26"/>
    <mergeCell ref="U26:W26"/>
    <mergeCell ref="B30:D30"/>
    <mergeCell ref="E30:H30"/>
    <mergeCell ref="I30:K30"/>
    <mergeCell ref="B26:D26"/>
    <mergeCell ref="E26:H26"/>
    <mergeCell ref="N30:P30"/>
    <mergeCell ref="Q30:T30"/>
    <mergeCell ref="U30:W30"/>
    <mergeCell ref="B28:F28"/>
    <mergeCell ref="G28:K28"/>
    <mergeCell ref="N28:R28"/>
    <mergeCell ref="B27:F27"/>
    <mergeCell ref="G27:K27"/>
    <mergeCell ref="N27:R27"/>
    <mergeCell ref="S12:W12"/>
    <mergeCell ref="U14:W14"/>
    <mergeCell ref="G17:K17"/>
    <mergeCell ref="N17:R17"/>
    <mergeCell ref="S17:W17"/>
    <mergeCell ref="U16:W16"/>
    <mergeCell ref="I19:K19"/>
    <mergeCell ref="N19:P19"/>
    <mergeCell ref="Q19:T19"/>
    <mergeCell ref="U19:W19"/>
    <mergeCell ref="G18:K18"/>
    <mergeCell ref="S27:W27"/>
    <mergeCell ref="S28:W28"/>
    <mergeCell ref="B29:D29"/>
    <mergeCell ref="E29:H29"/>
    <mergeCell ref="I29:K29"/>
    <mergeCell ref="N29:P29"/>
    <mergeCell ref="Q29:T29"/>
    <mergeCell ref="S22:W22"/>
    <mergeCell ref="G23:K23"/>
    <mergeCell ref="S23:W23"/>
    <mergeCell ref="E24:H24"/>
    <mergeCell ref="I24:K24"/>
    <mergeCell ref="N24:P24"/>
    <mergeCell ref="Q24:T24"/>
    <mergeCell ref="U24:W24"/>
  </mergeCells>
  <pageMargins left="0.16" right="0.16" top="0.49" bottom="0.25" header="0.17" footer="0.16"/>
  <pageSetup paperSize="9" scale="96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topLeftCell="A331" workbookViewId="0">
      <selection activeCell="O343" sqref="O343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A246"/>
  <sheetViews>
    <sheetView view="pageBreakPreview" topLeftCell="A10" zoomScale="70" zoomScaleNormal="68" zoomScaleSheetLayoutView="70" workbookViewId="0">
      <selection activeCell="B14" sqref="B14:D14"/>
    </sheetView>
  </sheetViews>
  <sheetFormatPr defaultColWidth="9" defaultRowHeight="22.5"/>
  <cols>
    <col min="1" max="1" width="15.85546875" style="286" customWidth="1"/>
    <col min="2" max="2" width="105.85546875" style="12" bestFit="1" customWidth="1"/>
    <col min="3" max="3" width="15.5703125" style="286" customWidth="1"/>
    <col min="4" max="4" width="28.85546875" style="286" bestFit="1" customWidth="1"/>
    <col min="5" max="5" width="68.140625" style="28" customWidth="1"/>
    <col min="6" max="6" width="19.5703125" style="12" bestFit="1" customWidth="1"/>
    <col min="7" max="7" width="29" style="12" customWidth="1"/>
    <col min="8" max="16384" width="9" style="12"/>
  </cols>
  <sheetData>
    <row r="1" spans="1:27" ht="26.25">
      <c r="A1" s="499" t="s">
        <v>180</v>
      </c>
      <c r="B1" s="499"/>
      <c r="C1" s="499"/>
      <c r="D1" s="499"/>
      <c r="E1" s="499"/>
      <c r="F1" s="499"/>
      <c r="G1" s="499"/>
    </row>
    <row r="2" spans="1:27" s="15" customFormat="1" ht="26.25">
      <c r="A2" s="499" t="s">
        <v>8</v>
      </c>
      <c r="B2" s="499"/>
      <c r="C2" s="499"/>
      <c r="D2" s="499"/>
      <c r="E2" s="499"/>
      <c r="F2" s="499"/>
      <c r="G2" s="499"/>
      <c r="H2" s="12"/>
      <c r="I2" s="12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s="18" customFormat="1" ht="26.25">
      <c r="A3" s="499" t="s">
        <v>169</v>
      </c>
      <c r="B3" s="499"/>
      <c r="C3" s="499"/>
      <c r="D3" s="499"/>
      <c r="E3" s="499"/>
      <c r="F3" s="499"/>
      <c r="G3" s="499"/>
      <c r="H3" s="12"/>
      <c r="I3" s="12"/>
    </row>
    <row r="4" spans="1:27" s="18" customFormat="1" ht="23.25">
      <c r="A4" s="500" t="s">
        <v>636</v>
      </c>
      <c r="B4" s="500"/>
      <c r="C4" s="500"/>
      <c r="D4" s="500"/>
      <c r="E4" s="500"/>
      <c r="F4" s="500"/>
      <c r="G4" s="500"/>
      <c r="H4" s="12"/>
      <c r="I4" s="12"/>
    </row>
    <row r="5" spans="1:27" s="18" customFormat="1" ht="23.25">
      <c r="A5" s="479" t="s">
        <v>650</v>
      </c>
      <c r="B5" s="479"/>
      <c r="C5" s="479"/>
      <c r="D5" s="479"/>
      <c r="E5" s="479"/>
      <c r="F5" s="479"/>
      <c r="G5" s="479"/>
      <c r="H5" s="12"/>
      <c r="I5" s="12"/>
    </row>
    <row r="6" spans="1:27" s="18" customFormat="1" ht="23.25">
      <c r="A6" s="501" t="s">
        <v>704</v>
      </c>
      <c r="B6" s="501"/>
      <c r="C6" s="501"/>
      <c r="D6" s="501"/>
      <c r="E6" s="501"/>
      <c r="F6" s="501"/>
      <c r="G6" s="501"/>
      <c r="H6" s="12"/>
      <c r="I6" s="12"/>
    </row>
    <row r="7" spans="1:27" s="18" customFormat="1" ht="23.25">
      <c r="A7" s="390" t="s">
        <v>635</v>
      </c>
      <c r="B7" s="326"/>
      <c r="C7" s="326"/>
      <c r="D7" s="326"/>
      <c r="E7" s="326"/>
      <c r="F7" s="326"/>
      <c r="G7" s="326"/>
      <c r="H7" s="12"/>
      <c r="I7" s="12"/>
    </row>
    <row r="8" spans="1:27" s="18" customFormat="1" ht="23.25">
      <c r="A8" s="287" t="s">
        <v>177</v>
      </c>
      <c r="B8" s="486" t="s">
        <v>284</v>
      </c>
      <c r="C8" s="487"/>
      <c r="D8" s="488"/>
      <c r="E8" s="287" t="s">
        <v>178</v>
      </c>
      <c r="F8" s="287" t="s">
        <v>179</v>
      </c>
      <c r="G8" s="287" t="s">
        <v>0</v>
      </c>
      <c r="H8" s="12"/>
      <c r="I8" s="12"/>
    </row>
    <row r="9" spans="1:27" s="18" customFormat="1" ht="23.25">
      <c r="A9" s="479" t="s">
        <v>276</v>
      </c>
      <c r="B9" s="479"/>
      <c r="C9" s="487"/>
      <c r="D9" s="487"/>
      <c r="E9" s="288"/>
      <c r="F9" s="288"/>
      <c r="G9" s="288"/>
      <c r="H9" s="12"/>
      <c r="I9" s="12"/>
    </row>
    <row r="10" spans="1:27" s="18" customFormat="1" ht="23.25">
      <c r="A10" s="288" t="s">
        <v>281</v>
      </c>
      <c r="B10" s="491" t="s">
        <v>781</v>
      </c>
      <c r="C10" s="492"/>
      <c r="D10" s="493"/>
      <c r="E10" s="289"/>
      <c r="F10" s="289"/>
      <c r="G10" s="289"/>
      <c r="H10" s="12"/>
      <c r="I10" s="12"/>
    </row>
    <row r="11" spans="1:27" s="18" customFormat="1" ht="23.25">
      <c r="A11" s="288"/>
      <c r="B11" s="115" t="s">
        <v>285</v>
      </c>
      <c r="C11" s="497"/>
      <c r="D11" s="497"/>
      <c r="E11" s="289"/>
      <c r="F11" s="289"/>
      <c r="G11" s="289"/>
      <c r="H11" s="12"/>
      <c r="I11" s="12"/>
    </row>
    <row r="12" spans="1:27" s="18" customFormat="1" ht="23.25">
      <c r="A12" s="288"/>
      <c r="B12" s="115" t="s">
        <v>653</v>
      </c>
      <c r="C12" s="290"/>
      <c r="D12" s="291"/>
      <c r="E12" s="289"/>
      <c r="F12" s="289"/>
      <c r="G12" s="289"/>
      <c r="H12" s="12"/>
      <c r="I12" s="12"/>
    </row>
    <row r="13" spans="1:27" s="18" customFormat="1" ht="23.25">
      <c r="A13" s="288"/>
      <c r="B13" s="115" t="s">
        <v>782</v>
      </c>
      <c r="C13" s="486"/>
      <c r="D13" s="488"/>
      <c r="E13" s="289"/>
      <c r="F13" s="289"/>
      <c r="G13" s="289"/>
      <c r="H13" s="12"/>
      <c r="I13" s="12"/>
    </row>
    <row r="14" spans="1:27" s="18" customFormat="1" ht="23.25">
      <c r="A14" s="288"/>
      <c r="B14" s="494" t="s">
        <v>283</v>
      </c>
      <c r="C14" s="495"/>
      <c r="D14" s="496"/>
      <c r="E14" s="289"/>
      <c r="F14" s="289"/>
      <c r="G14" s="289"/>
      <c r="H14" s="12"/>
      <c r="I14" s="12"/>
    </row>
    <row r="15" spans="1:27" s="18" customFormat="1" ht="23.25">
      <c r="A15" s="288"/>
      <c r="B15" s="292" t="s">
        <v>266</v>
      </c>
      <c r="C15" s="290"/>
      <c r="D15" s="291"/>
      <c r="E15" s="289"/>
      <c r="F15" s="289"/>
      <c r="G15" s="289"/>
      <c r="H15" s="12"/>
      <c r="I15" s="12"/>
    </row>
    <row r="16" spans="1:27" s="18" customFormat="1" ht="23.25">
      <c r="A16" s="288"/>
      <c r="B16" s="115" t="s">
        <v>286</v>
      </c>
      <c r="C16" s="290"/>
      <c r="D16" s="291"/>
      <c r="E16" s="289"/>
      <c r="F16" s="289"/>
      <c r="G16" s="289"/>
      <c r="H16" s="12"/>
      <c r="I16" s="12"/>
    </row>
    <row r="17" spans="1:9" s="18" customFormat="1" ht="67.5">
      <c r="A17" s="330" t="s">
        <v>499</v>
      </c>
      <c r="B17" s="331" t="s">
        <v>637</v>
      </c>
      <c r="C17" s="290"/>
      <c r="D17" s="291"/>
      <c r="E17" s="289"/>
      <c r="F17" s="289"/>
      <c r="G17" s="289"/>
      <c r="H17" s="12"/>
      <c r="I17" s="12"/>
    </row>
    <row r="18" spans="1:9" s="18" customFormat="1" ht="23.25">
      <c r="A18" s="330"/>
      <c r="B18" s="331"/>
      <c r="C18" s="327"/>
      <c r="D18" s="328"/>
      <c r="E18" s="289"/>
      <c r="F18" s="289"/>
      <c r="G18" s="289"/>
      <c r="H18" s="12"/>
      <c r="I18" s="12"/>
    </row>
    <row r="19" spans="1:9" s="18" customFormat="1" ht="23.25">
      <c r="A19" s="288" t="s">
        <v>287</v>
      </c>
      <c r="B19" s="473" t="s">
        <v>772</v>
      </c>
      <c r="C19" s="290"/>
      <c r="D19" s="291"/>
      <c r="E19" s="289"/>
      <c r="F19" s="289"/>
      <c r="G19" s="289"/>
      <c r="H19" s="12"/>
      <c r="I19" s="12"/>
    </row>
    <row r="20" spans="1:9" s="18" customFormat="1" ht="23.25">
      <c r="A20" s="489" t="s">
        <v>288</v>
      </c>
      <c r="B20" s="322" t="s">
        <v>277</v>
      </c>
      <c r="C20" s="290"/>
      <c r="D20" s="291"/>
      <c r="E20" s="289"/>
      <c r="F20" s="289"/>
      <c r="G20" s="289"/>
      <c r="H20" s="12"/>
      <c r="I20" s="12"/>
    </row>
    <row r="21" spans="1:9" s="18" customFormat="1" ht="23.25">
      <c r="A21" s="490"/>
      <c r="B21" s="115" t="s">
        <v>282</v>
      </c>
      <c r="C21" s="290"/>
      <c r="D21" s="291"/>
      <c r="E21" s="289"/>
      <c r="F21" s="289"/>
      <c r="G21" s="289"/>
      <c r="H21" s="12"/>
      <c r="I21" s="12"/>
    </row>
    <row r="22" spans="1:9" s="18" customFormat="1" ht="23.25">
      <c r="A22" s="288"/>
      <c r="B22" s="292" t="s">
        <v>773</v>
      </c>
      <c r="C22" s="290"/>
      <c r="D22" s="291"/>
      <c r="E22" s="289"/>
      <c r="F22" s="289"/>
      <c r="G22" s="289"/>
      <c r="H22" s="12"/>
      <c r="I22" s="12"/>
    </row>
    <row r="23" spans="1:9" s="18" customFormat="1" ht="23.25">
      <c r="A23" s="288"/>
      <c r="B23" s="292" t="s">
        <v>265</v>
      </c>
      <c r="C23" s="486"/>
      <c r="D23" s="488"/>
      <c r="E23" s="289"/>
      <c r="F23" s="289"/>
      <c r="G23" s="289"/>
      <c r="H23" s="12"/>
      <c r="I23" s="12"/>
    </row>
    <row r="24" spans="1:9" s="18" customFormat="1" ht="23.25">
      <c r="A24" s="288"/>
      <c r="B24" s="292" t="s">
        <v>267</v>
      </c>
      <c r="C24" s="486"/>
      <c r="D24" s="488"/>
      <c r="E24" s="289"/>
      <c r="F24" s="289"/>
      <c r="G24" s="289"/>
      <c r="H24" s="12"/>
      <c r="I24" s="12"/>
    </row>
    <row r="25" spans="1:9" s="18" customFormat="1" ht="23.25">
      <c r="A25" s="288"/>
      <c r="B25" s="292" t="s">
        <v>696</v>
      </c>
      <c r="C25" s="486"/>
      <c r="D25" s="488"/>
      <c r="E25" s="289"/>
      <c r="F25" s="289"/>
      <c r="G25" s="289"/>
      <c r="H25" s="12"/>
      <c r="I25" s="12"/>
    </row>
    <row r="26" spans="1:9" s="18" customFormat="1" ht="23.25">
      <c r="A26" s="288"/>
      <c r="B26" s="115"/>
      <c r="C26" s="486"/>
      <c r="D26" s="488"/>
      <c r="E26" s="289"/>
      <c r="F26" s="289"/>
      <c r="G26" s="289"/>
      <c r="H26" s="12"/>
      <c r="I26" s="12"/>
    </row>
    <row r="27" spans="1:9" s="18" customFormat="1" ht="23.25">
      <c r="A27" s="288"/>
      <c r="B27" s="289"/>
      <c r="C27" s="497"/>
      <c r="D27" s="497"/>
      <c r="E27" s="289"/>
      <c r="F27" s="289"/>
      <c r="G27" s="289"/>
      <c r="H27" s="12"/>
      <c r="I27" s="12"/>
    </row>
    <row r="28" spans="1:9" s="18" customFormat="1" ht="23.25">
      <c r="A28" s="13" t="s">
        <v>1</v>
      </c>
      <c r="B28" s="13" t="s">
        <v>2</v>
      </c>
      <c r="C28" s="13" t="s">
        <v>4</v>
      </c>
      <c r="D28" s="13" t="s">
        <v>3</v>
      </c>
      <c r="E28" s="13" t="s">
        <v>9</v>
      </c>
      <c r="F28" s="13" t="s">
        <v>5</v>
      </c>
      <c r="G28" s="13" t="s">
        <v>0</v>
      </c>
      <c r="H28" s="14"/>
      <c r="I28" s="14"/>
    </row>
    <row r="29" spans="1:9" s="18" customFormat="1" ht="23.25">
      <c r="A29" s="484" t="s">
        <v>158</v>
      </c>
      <c r="B29" s="485"/>
      <c r="C29" s="16"/>
      <c r="D29" s="16"/>
      <c r="E29" s="27"/>
      <c r="F29" s="31"/>
      <c r="G29" s="17"/>
    </row>
    <row r="30" spans="1:9" s="18" customFormat="1" ht="90">
      <c r="A30" s="426" t="s">
        <v>686</v>
      </c>
      <c r="B30" s="427" t="s">
        <v>640</v>
      </c>
      <c r="C30" s="428">
        <v>3</v>
      </c>
      <c r="D30" s="341" t="s">
        <v>705</v>
      </c>
      <c r="E30" s="429" t="s">
        <v>279</v>
      </c>
      <c r="F30" s="342" t="s">
        <v>741</v>
      </c>
      <c r="G30" s="430"/>
    </row>
    <row r="31" spans="1:9" s="18" customFormat="1">
      <c r="A31" s="19" t="s">
        <v>429</v>
      </c>
      <c r="B31" s="295" t="s">
        <v>426</v>
      </c>
      <c r="C31" s="296">
        <v>24</v>
      </c>
      <c r="D31" s="341" t="s">
        <v>705</v>
      </c>
      <c r="E31" s="297" t="s">
        <v>290</v>
      </c>
      <c r="F31" s="416" t="s">
        <v>740</v>
      </c>
      <c r="G31" s="299"/>
    </row>
    <row r="32" spans="1:9" s="18" customFormat="1" ht="45">
      <c r="A32" s="19"/>
      <c r="B32" s="295"/>
      <c r="C32" s="296"/>
      <c r="D32" s="19"/>
      <c r="E32" s="297" t="s">
        <v>427</v>
      </c>
      <c r="F32" s="419" t="s">
        <v>742</v>
      </c>
      <c r="G32" s="419" t="s">
        <v>439</v>
      </c>
    </row>
    <row r="33" spans="1:7" s="18" customFormat="1" ht="45">
      <c r="A33" s="431" t="s">
        <v>280</v>
      </c>
      <c r="B33" s="432" t="s">
        <v>508</v>
      </c>
      <c r="C33" s="433">
        <v>3</v>
      </c>
      <c r="D33" s="431" t="s">
        <v>289</v>
      </c>
      <c r="E33" s="434" t="s">
        <v>428</v>
      </c>
      <c r="F33" s="435" t="s">
        <v>654</v>
      </c>
      <c r="G33" s="436"/>
    </row>
    <row r="34" spans="1:7" s="18" customFormat="1" ht="45">
      <c r="A34" s="19" t="s">
        <v>430</v>
      </c>
      <c r="B34" s="300" t="s">
        <v>18</v>
      </c>
      <c r="C34" s="296">
        <v>24</v>
      </c>
      <c r="D34" s="19" t="s">
        <v>706</v>
      </c>
      <c r="E34" s="297"/>
      <c r="F34" s="419" t="s">
        <v>743</v>
      </c>
      <c r="G34" s="419" t="s">
        <v>655</v>
      </c>
    </row>
    <row r="35" spans="1:7" s="18" customFormat="1" ht="45">
      <c r="A35" s="19" t="s">
        <v>431</v>
      </c>
      <c r="B35" s="295" t="s">
        <v>634</v>
      </c>
      <c r="C35" s="296">
        <v>24</v>
      </c>
      <c r="D35" s="19" t="s">
        <v>289</v>
      </c>
      <c r="E35" s="372" t="s">
        <v>582</v>
      </c>
      <c r="F35" s="373" t="s">
        <v>432</v>
      </c>
      <c r="G35" s="301"/>
    </row>
    <row r="36" spans="1:7" s="18" customFormat="1">
      <c r="A36" s="19"/>
      <c r="B36" s="300"/>
      <c r="C36" s="296"/>
      <c r="D36" s="19"/>
      <c r="E36" s="297" t="s">
        <v>556</v>
      </c>
      <c r="F36" s="298"/>
      <c r="G36" s="301"/>
    </row>
    <row r="37" spans="1:7" s="18" customFormat="1">
      <c r="A37" s="19"/>
      <c r="B37" s="300"/>
      <c r="C37" s="296"/>
      <c r="D37" s="19"/>
      <c r="E37" s="297" t="s">
        <v>557</v>
      </c>
      <c r="F37" s="298"/>
      <c r="G37" s="301"/>
    </row>
    <row r="38" spans="1:7" s="18" customFormat="1">
      <c r="A38" s="19"/>
      <c r="B38" s="300"/>
      <c r="C38" s="296"/>
      <c r="D38" s="19"/>
      <c r="E38" s="297" t="s">
        <v>558</v>
      </c>
      <c r="F38" s="298"/>
      <c r="G38" s="301"/>
    </row>
    <row r="39" spans="1:7" s="18" customFormat="1">
      <c r="A39" s="19"/>
      <c r="B39" s="300"/>
      <c r="C39" s="296"/>
      <c r="D39" s="19"/>
      <c r="E39" s="297" t="s">
        <v>559</v>
      </c>
      <c r="F39" s="298"/>
      <c r="G39" s="301"/>
    </row>
    <row r="40" spans="1:7" s="18" customFormat="1">
      <c r="A40" s="19"/>
      <c r="B40" s="300"/>
      <c r="C40" s="296"/>
      <c r="D40" s="19"/>
      <c r="E40" s="297" t="s">
        <v>560</v>
      </c>
      <c r="F40" s="298"/>
      <c r="G40" s="301"/>
    </row>
    <row r="41" spans="1:7" s="18" customFormat="1">
      <c r="A41" s="19"/>
      <c r="B41" s="300"/>
      <c r="C41" s="296"/>
      <c r="D41" s="19"/>
      <c r="E41" s="297" t="s">
        <v>561</v>
      </c>
      <c r="F41" s="298" t="s">
        <v>562</v>
      </c>
      <c r="G41" s="301" t="s">
        <v>563</v>
      </c>
    </row>
    <row r="42" spans="1:7" s="18" customFormat="1" ht="45">
      <c r="A42" s="19" t="s">
        <v>433</v>
      </c>
      <c r="B42" s="385" t="s">
        <v>471</v>
      </c>
      <c r="C42" s="296">
        <v>24</v>
      </c>
      <c r="D42" s="19"/>
      <c r="E42" s="303" t="s">
        <v>607</v>
      </c>
      <c r="F42" s="373" t="s">
        <v>564</v>
      </c>
      <c r="G42" s="301"/>
    </row>
    <row r="43" spans="1:7" s="18" customFormat="1">
      <c r="A43" s="412" t="s">
        <v>699</v>
      </c>
      <c r="B43" s="410" t="s">
        <v>700</v>
      </c>
      <c r="C43" s="424">
        <v>1</v>
      </c>
      <c r="D43" s="412" t="s">
        <v>701</v>
      </c>
      <c r="E43" s="415" t="s">
        <v>702</v>
      </c>
      <c r="F43" s="411" t="s">
        <v>703</v>
      </c>
      <c r="G43" s="425"/>
    </row>
    <row r="44" spans="1:7" s="18" customFormat="1">
      <c r="A44" s="19"/>
      <c r="B44" s="302"/>
      <c r="C44" s="296"/>
      <c r="D44" s="19"/>
      <c r="E44" s="303" t="s">
        <v>606</v>
      </c>
      <c r="F44" s="298"/>
      <c r="G44" s="301" t="s">
        <v>563</v>
      </c>
    </row>
    <row r="45" spans="1:7" s="18" customFormat="1">
      <c r="A45" s="19"/>
      <c r="B45" s="302"/>
      <c r="C45" s="296"/>
      <c r="D45" s="19"/>
      <c r="E45" s="303" t="s">
        <v>744</v>
      </c>
      <c r="F45" s="298"/>
      <c r="G45" s="301" t="s">
        <v>563</v>
      </c>
    </row>
    <row r="46" spans="1:7" s="18" customFormat="1">
      <c r="A46" s="19"/>
      <c r="B46" s="302"/>
      <c r="C46" s="296"/>
      <c r="D46" s="19"/>
      <c r="E46" s="303" t="s">
        <v>745</v>
      </c>
      <c r="F46" s="298"/>
      <c r="G46" s="301" t="s">
        <v>563</v>
      </c>
    </row>
    <row r="47" spans="1:7" s="18" customFormat="1">
      <c r="A47" s="19"/>
      <c r="B47" s="302"/>
      <c r="C47" s="296"/>
      <c r="D47" s="19"/>
      <c r="E47" s="303" t="s">
        <v>687</v>
      </c>
      <c r="F47" s="298"/>
      <c r="G47" s="301" t="s">
        <v>563</v>
      </c>
    </row>
    <row r="48" spans="1:7" s="18" customFormat="1" ht="45">
      <c r="A48" s="19" t="s">
        <v>434</v>
      </c>
      <c r="B48" s="300" t="s">
        <v>435</v>
      </c>
      <c r="C48" s="296">
        <v>24</v>
      </c>
      <c r="D48" s="19" t="s">
        <v>706</v>
      </c>
      <c r="E48" s="303"/>
      <c r="F48" s="373" t="s">
        <v>656</v>
      </c>
      <c r="G48" s="301"/>
    </row>
    <row r="49" spans="1:7" s="18" customFormat="1" ht="45">
      <c r="A49" s="19" t="s">
        <v>436</v>
      </c>
      <c r="B49" s="22" t="s">
        <v>473</v>
      </c>
      <c r="C49" s="332" t="s">
        <v>478</v>
      </c>
      <c r="D49" s="19"/>
      <c r="E49" s="333" t="s">
        <v>472</v>
      </c>
      <c r="F49" s="389" t="s">
        <v>438</v>
      </c>
      <c r="G49" s="301"/>
    </row>
    <row r="50" spans="1:7" s="18" customFormat="1">
      <c r="A50" s="19"/>
      <c r="B50" s="22"/>
      <c r="C50" s="332"/>
      <c r="D50" s="23"/>
      <c r="E50" s="345" t="s">
        <v>544</v>
      </c>
      <c r="F50" s="334"/>
      <c r="G50" s="310" t="s">
        <v>314</v>
      </c>
    </row>
    <row r="51" spans="1:7" s="18" customFormat="1">
      <c r="A51" s="19"/>
      <c r="B51" s="22"/>
      <c r="C51" s="332"/>
      <c r="D51" s="23"/>
      <c r="E51" s="346" t="s">
        <v>545</v>
      </c>
      <c r="F51" s="334"/>
      <c r="G51" s="301"/>
    </row>
    <row r="52" spans="1:7" s="18" customFormat="1">
      <c r="A52" s="19"/>
      <c r="B52" s="22"/>
      <c r="C52" s="332"/>
      <c r="D52" s="23"/>
      <c r="E52" s="346" t="s">
        <v>546</v>
      </c>
      <c r="F52" s="334"/>
      <c r="G52" s="301"/>
    </row>
    <row r="53" spans="1:7" s="18" customFormat="1">
      <c r="A53" s="19"/>
      <c r="B53" s="22"/>
      <c r="C53" s="332"/>
      <c r="D53" s="23"/>
      <c r="E53" s="347" t="s">
        <v>547</v>
      </c>
      <c r="F53" s="334"/>
      <c r="G53" s="301"/>
    </row>
    <row r="54" spans="1:7" s="18" customFormat="1">
      <c r="A54" s="19"/>
      <c r="B54" s="22"/>
      <c r="C54" s="332"/>
      <c r="D54" s="23"/>
      <c r="E54" s="347" t="s">
        <v>548</v>
      </c>
      <c r="F54" s="334"/>
      <c r="G54" s="301"/>
    </row>
    <row r="55" spans="1:7" s="18" customFormat="1">
      <c r="A55" s="19"/>
      <c r="B55" s="22"/>
      <c r="C55" s="332"/>
      <c r="D55" s="23"/>
      <c r="E55" s="346" t="s">
        <v>549</v>
      </c>
      <c r="F55" s="334"/>
      <c r="G55" s="301"/>
    </row>
    <row r="56" spans="1:7" s="18" customFormat="1">
      <c r="A56" s="19"/>
      <c r="B56" s="22"/>
      <c r="C56" s="332"/>
      <c r="D56" s="23"/>
      <c r="E56" s="346" t="s">
        <v>550</v>
      </c>
      <c r="F56" s="334"/>
      <c r="G56" s="301"/>
    </row>
    <row r="57" spans="1:7" s="18" customFormat="1">
      <c r="A57" s="19"/>
      <c r="B57" s="22"/>
      <c r="C57" s="332"/>
      <c r="D57" s="23"/>
      <c r="E57" s="346" t="s">
        <v>551</v>
      </c>
      <c r="F57" s="334"/>
      <c r="G57" s="301"/>
    </row>
    <row r="58" spans="1:7" s="18" customFormat="1">
      <c r="A58" s="19"/>
      <c r="B58" s="22"/>
      <c r="C58" s="332"/>
      <c r="D58" s="23"/>
      <c r="E58" s="346" t="s">
        <v>552</v>
      </c>
      <c r="F58" s="334"/>
      <c r="G58" s="301"/>
    </row>
    <row r="59" spans="1:7" s="18" customFormat="1">
      <c r="A59" s="19"/>
      <c r="B59" s="22" t="s">
        <v>516</v>
      </c>
      <c r="C59" s="19" t="s">
        <v>517</v>
      </c>
      <c r="E59" s="329" t="s">
        <v>567</v>
      </c>
      <c r="F59" s="298" t="s">
        <v>474</v>
      </c>
      <c r="G59" s="301"/>
    </row>
    <row r="60" spans="1:7" s="18" customFormat="1" ht="67.5">
      <c r="A60" s="455" t="s">
        <v>688</v>
      </c>
      <c r="B60" s="456" t="s">
        <v>707</v>
      </c>
      <c r="C60" s="457" t="s">
        <v>278</v>
      </c>
      <c r="D60" s="455" t="s">
        <v>289</v>
      </c>
      <c r="E60" s="458" t="s">
        <v>689</v>
      </c>
      <c r="F60" s="459" t="s">
        <v>442</v>
      </c>
      <c r="G60" s="460" t="s">
        <v>708</v>
      </c>
    </row>
    <row r="61" spans="1:7" s="18" customFormat="1" ht="128.25" customHeight="1">
      <c r="A61" s="324" t="s">
        <v>437</v>
      </c>
      <c r="B61" s="323" t="s">
        <v>479</v>
      </c>
      <c r="C61" s="296">
        <v>24</v>
      </c>
      <c r="D61" s="19"/>
      <c r="F61" s="373" t="s">
        <v>657</v>
      </c>
      <c r="G61" s="304"/>
    </row>
    <row r="62" spans="1:7" s="18" customFormat="1" ht="23.25">
      <c r="A62" s="325" t="s">
        <v>475</v>
      </c>
      <c r="B62" s="323" t="s">
        <v>476</v>
      </c>
      <c r="C62" s="296">
        <v>24</v>
      </c>
      <c r="D62" s="19"/>
      <c r="E62" s="391" t="s">
        <v>510</v>
      </c>
      <c r="F62" s="344" t="s">
        <v>638</v>
      </c>
      <c r="G62" s="304"/>
    </row>
    <row r="63" spans="1:7" s="18" customFormat="1" ht="23.25" customHeight="1">
      <c r="A63" s="325"/>
      <c r="B63" s="323"/>
      <c r="C63" s="296"/>
      <c r="D63" s="19"/>
      <c r="E63" s="437" t="s">
        <v>709</v>
      </c>
      <c r="F63" s="480" t="s">
        <v>504</v>
      </c>
      <c r="G63" s="304"/>
    </row>
    <row r="64" spans="1:7" s="18" customFormat="1" ht="23.25" customHeight="1">
      <c r="A64" s="325"/>
      <c r="B64" s="323"/>
      <c r="C64" s="296"/>
      <c r="D64" s="19"/>
      <c r="E64" s="398" t="s">
        <v>710</v>
      </c>
      <c r="F64" s="480"/>
      <c r="G64" s="304"/>
    </row>
    <row r="65" spans="1:8" s="18" customFormat="1" ht="23.25" customHeight="1">
      <c r="A65" s="325"/>
      <c r="B65" s="323"/>
      <c r="C65" s="296"/>
      <c r="D65" s="19"/>
      <c r="E65" s="398" t="s">
        <v>711</v>
      </c>
      <c r="F65" s="417" t="s">
        <v>543</v>
      </c>
      <c r="G65" s="304"/>
    </row>
    <row r="66" spans="1:8" s="18" customFormat="1" ht="23.25">
      <c r="A66" s="325" t="s">
        <v>477</v>
      </c>
      <c r="B66" s="384" t="s">
        <v>698</v>
      </c>
      <c r="C66" s="296"/>
      <c r="D66" s="19"/>
      <c r="E66" s="392" t="s">
        <v>485</v>
      </c>
      <c r="F66" s="477" t="s">
        <v>487</v>
      </c>
      <c r="G66" s="304"/>
    </row>
    <row r="67" spans="1:8" s="18" customFormat="1" ht="23.25">
      <c r="A67" s="324"/>
      <c r="B67" s="396" t="s">
        <v>480</v>
      </c>
      <c r="C67" s="296"/>
      <c r="D67" s="19"/>
      <c r="E67" s="392" t="s">
        <v>486</v>
      </c>
      <c r="F67" s="477"/>
      <c r="G67" s="304"/>
    </row>
    <row r="68" spans="1:8" s="18" customFormat="1" ht="23.25">
      <c r="A68" s="324"/>
      <c r="B68" s="397" t="s">
        <v>481</v>
      </c>
      <c r="C68" s="296"/>
      <c r="D68" s="19"/>
      <c r="E68" s="438" t="s">
        <v>690</v>
      </c>
      <c r="F68" s="476" t="s">
        <v>503</v>
      </c>
      <c r="G68" s="304"/>
    </row>
    <row r="69" spans="1:8" s="18" customFormat="1" ht="23.25">
      <c r="A69" s="324"/>
      <c r="B69" s="397" t="s">
        <v>482</v>
      </c>
      <c r="C69" s="296"/>
      <c r="D69" s="19"/>
      <c r="E69" s="438" t="s">
        <v>691</v>
      </c>
      <c r="F69" s="476"/>
      <c r="G69" s="304"/>
    </row>
    <row r="70" spans="1:8" s="18" customFormat="1" ht="23.25">
      <c r="A70" s="324"/>
      <c r="B70" s="397" t="s">
        <v>483</v>
      </c>
      <c r="C70" s="296"/>
      <c r="D70" s="19"/>
      <c r="E70" s="438" t="s">
        <v>665</v>
      </c>
      <c r="F70" s="476"/>
      <c r="G70" s="304"/>
    </row>
    <row r="71" spans="1:8" s="18" customFormat="1" ht="23.25">
      <c r="A71" s="324"/>
      <c r="B71" s="397" t="s">
        <v>484</v>
      </c>
      <c r="C71" s="296"/>
      <c r="D71" s="19"/>
      <c r="E71" s="297"/>
      <c r="F71" s="298"/>
      <c r="G71" s="304"/>
    </row>
    <row r="72" spans="1:8" s="18" customFormat="1" ht="23.25">
      <c r="A72" s="382" t="s">
        <v>488</v>
      </c>
      <c r="B72" s="383" t="s">
        <v>509</v>
      </c>
      <c r="C72" s="335"/>
      <c r="D72" s="341" t="s">
        <v>720</v>
      </c>
      <c r="E72" s="336"/>
      <c r="F72" s="298" t="s">
        <v>746</v>
      </c>
      <c r="G72" s="304"/>
    </row>
    <row r="73" spans="1:8" s="18" customFormat="1" ht="45">
      <c r="A73" s="19" t="s">
        <v>440</v>
      </c>
      <c r="B73" s="394" t="s">
        <v>489</v>
      </c>
      <c r="C73" s="296">
        <v>24</v>
      </c>
      <c r="E73" s="303"/>
      <c r="G73" s="301"/>
    </row>
    <row r="74" spans="1:8" s="18" customFormat="1" ht="46.5">
      <c r="A74" s="19" t="s">
        <v>441</v>
      </c>
      <c r="B74" s="386" t="s">
        <v>19</v>
      </c>
      <c r="C74" s="178">
        <v>24</v>
      </c>
      <c r="D74" s="19"/>
      <c r="E74" s="380" t="s">
        <v>491</v>
      </c>
      <c r="F74" s="313" t="s">
        <v>495</v>
      </c>
      <c r="G74" s="301"/>
    </row>
    <row r="75" spans="1:8" s="18" customFormat="1">
      <c r="A75" s="19"/>
      <c r="B75" s="22"/>
      <c r="C75" s="178"/>
      <c r="D75" s="19"/>
      <c r="E75" s="309" t="s">
        <v>492</v>
      </c>
      <c r="F75" s="313" t="s">
        <v>496</v>
      </c>
      <c r="G75" s="301"/>
    </row>
    <row r="76" spans="1:8" s="18" customFormat="1">
      <c r="A76" s="19"/>
      <c r="B76" s="22"/>
      <c r="C76" s="178"/>
      <c r="D76" s="19"/>
      <c r="E76" s="309" t="s">
        <v>493</v>
      </c>
      <c r="F76" s="313" t="s">
        <v>497</v>
      </c>
      <c r="G76" s="301"/>
    </row>
    <row r="77" spans="1:8" s="18" customFormat="1">
      <c r="A77" s="19"/>
      <c r="B77" s="22"/>
      <c r="C77" s="178"/>
      <c r="D77" s="19"/>
      <c r="E77" s="309" t="s">
        <v>494</v>
      </c>
      <c r="F77" s="313" t="s">
        <v>498</v>
      </c>
      <c r="G77" s="301"/>
    </row>
    <row r="78" spans="1:8" s="18" customFormat="1">
      <c r="A78" s="400" t="s">
        <v>712</v>
      </c>
      <c r="B78" s="404" t="s">
        <v>713</v>
      </c>
      <c r="C78" s="408">
        <v>5</v>
      </c>
      <c r="D78" s="400" t="s">
        <v>289</v>
      </c>
      <c r="E78" s="405" t="s">
        <v>714</v>
      </c>
      <c r="F78" s="440" t="s">
        <v>715</v>
      </c>
      <c r="G78" s="301"/>
    </row>
    <row r="79" spans="1:8" s="18" customFormat="1">
      <c r="A79" s="341" t="s">
        <v>658</v>
      </c>
      <c r="B79" s="295" t="s">
        <v>651</v>
      </c>
      <c r="C79" s="421">
        <v>24</v>
      </c>
      <c r="D79" s="341" t="s">
        <v>720</v>
      </c>
      <c r="E79" s="422"/>
      <c r="F79" s="344" t="s">
        <v>443</v>
      </c>
      <c r="G79" s="301"/>
    </row>
    <row r="80" spans="1:8" s="18" customFormat="1" ht="67.5">
      <c r="A80" s="341" t="s">
        <v>659</v>
      </c>
      <c r="B80" s="342" t="s">
        <v>660</v>
      </c>
      <c r="C80" s="441" t="s">
        <v>639</v>
      </c>
      <c r="D80" s="341"/>
      <c r="E80" s="392" t="s">
        <v>661</v>
      </c>
      <c r="F80" s="344" t="s">
        <v>449</v>
      </c>
      <c r="G80" s="381"/>
      <c r="H80" s="356"/>
    </row>
    <row r="81" spans="1:8" s="18" customFormat="1">
      <c r="A81" s="355"/>
      <c r="B81" s="294"/>
      <c r="C81" s="335"/>
      <c r="D81" s="355"/>
      <c r="E81" s="371" t="s">
        <v>669</v>
      </c>
      <c r="F81" s="299"/>
      <c r="G81" s="299"/>
      <c r="H81" s="356"/>
    </row>
    <row r="82" spans="1:8" s="18" customFormat="1">
      <c r="A82" s="355"/>
      <c r="B82" s="294"/>
      <c r="C82" s="335"/>
      <c r="D82" s="355"/>
      <c r="E82" s="357" t="s">
        <v>568</v>
      </c>
      <c r="F82" s="299"/>
      <c r="G82" s="299"/>
      <c r="H82" s="356"/>
    </row>
    <row r="83" spans="1:8" s="18" customFormat="1">
      <c r="A83" s="355"/>
      <c r="B83" s="294"/>
      <c r="C83" s="335"/>
      <c r="D83" s="355"/>
      <c r="E83" s="357" t="s">
        <v>569</v>
      </c>
      <c r="F83" s="299"/>
      <c r="G83" s="299"/>
      <c r="H83" s="356"/>
    </row>
    <row r="84" spans="1:8" s="18" customFormat="1">
      <c r="A84" s="355"/>
      <c r="B84" s="294"/>
      <c r="C84" s="335"/>
      <c r="D84" s="355"/>
      <c r="E84" s="357" t="s">
        <v>570</v>
      </c>
      <c r="F84" s="299"/>
      <c r="G84" s="299"/>
      <c r="H84" s="356"/>
    </row>
    <row r="85" spans="1:8" s="18" customFormat="1">
      <c r="A85" s="355"/>
      <c r="B85" s="294"/>
      <c r="C85" s="335"/>
      <c r="D85" s="355"/>
      <c r="E85" s="357" t="s">
        <v>571</v>
      </c>
      <c r="F85" s="299"/>
      <c r="G85" s="299"/>
      <c r="H85" s="356"/>
    </row>
    <row r="86" spans="1:8" s="18" customFormat="1">
      <c r="A86" s="355"/>
      <c r="B86" s="294"/>
      <c r="C86" s="335"/>
      <c r="D86" s="355"/>
      <c r="E86" s="357" t="s">
        <v>560</v>
      </c>
      <c r="F86" s="299"/>
      <c r="G86" s="299"/>
      <c r="H86" s="356"/>
    </row>
    <row r="87" spans="1:8" s="18" customFormat="1" ht="46.5">
      <c r="A87" s="341" t="s">
        <v>671</v>
      </c>
      <c r="B87" s="442" t="s">
        <v>662</v>
      </c>
      <c r="C87" s="421">
        <v>24</v>
      </c>
      <c r="D87" s="341"/>
      <c r="E87" s="443" t="s">
        <v>663</v>
      </c>
      <c r="F87" s="344"/>
      <c r="G87" s="301"/>
    </row>
    <row r="88" spans="1:8" s="18" customFormat="1" ht="45">
      <c r="A88" s="341"/>
      <c r="B88" s="444" t="s">
        <v>716</v>
      </c>
      <c r="C88" s="341"/>
      <c r="D88" s="341"/>
      <c r="E88" s="445" t="s">
        <v>692</v>
      </c>
      <c r="F88" s="477" t="s">
        <v>666</v>
      </c>
      <c r="G88" s="301"/>
    </row>
    <row r="89" spans="1:8" s="18" customFormat="1">
      <c r="A89" s="341"/>
      <c r="B89" s="420"/>
      <c r="C89" s="341"/>
      <c r="D89" s="341"/>
      <c r="E89" s="438" t="s">
        <v>664</v>
      </c>
      <c r="F89" s="477"/>
      <c r="G89" s="301"/>
    </row>
    <row r="90" spans="1:8" s="18" customFormat="1" ht="23.25">
      <c r="A90" s="341"/>
      <c r="B90" s="442"/>
      <c r="C90" s="428"/>
      <c r="D90" s="341"/>
      <c r="E90" s="438" t="s">
        <v>665</v>
      </c>
      <c r="F90" s="477"/>
      <c r="G90" s="301"/>
    </row>
    <row r="91" spans="1:8" s="18" customFormat="1">
      <c r="A91" s="341"/>
      <c r="B91" s="429"/>
      <c r="C91" s="428"/>
      <c r="D91" s="341"/>
      <c r="E91" s="446"/>
      <c r="F91" s="418"/>
      <c r="G91" s="301"/>
    </row>
    <row r="92" spans="1:8" s="18" customFormat="1" ht="90">
      <c r="A92" s="341"/>
      <c r="B92" s="447"/>
      <c r="C92" s="341"/>
      <c r="D92" s="341"/>
      <c r="E92" s="343" t="s">
        <v>667</v>
      </c>
      <c r="F92" s="418" t="s">
        <v>668</v>
      </c>
      <c r="G92" s="387"/>
    </row>
    <row r="93" spans="1:8" s="18" customFormat="1">
      <c r="A93" s="341"/>
      <c r="B93" s="447"/>
      <c r="C93" s="341"/>
      <c r="D93" s="341"/>
      <c r="E93" s="429" t="s">
        <v>502</v>
      </c>
      <c r="F93" s="477" t="s">
        <v>504</v>
      </c>
      <c r="G93" s="387"/>
    </row>
    <row r="94" spans="1:8" s="18" customFormat="1">
      <c r="A94" s="341"/>
      <c r="B94" s="447"/>
      <c r="C94" s="341"/>
      <c r="D94" s="341"/>
      <c r="E94" s="429" t="s">
        <v>670</v>
      </c>
      <c r="F94" s="478"/>
      <c r="G94" s="387"/>
    </row>
    <row r="95" spans="1:8" s="18" customFormat="1">
      <c r="A95" s="341" t="s">
        <v>675</v>
      </c>
      <c r="B95" s="448" t="s">
        <v>693</v>
      </c>
      <c r="C95" s="449" t="s">
        <v>278</v>
      </c>
      <c r="D95" s="450" t="s">
        <v>289</v>
      </c>
      <c r="E95" s="451"/>
      <c r="F95" s="452" t="s">
        <v>442</v>
      </c>
      <c r="G95" s="387"/>
    </row>
    <row r="96" spans="1:8" s="18" customFormat="1">
      <c r="A96" s="19"/>
      <c r="B96" s="407"/>
      <c r="C96" s="400"/>
      <c r="D96" s="400"/>
      <c r="E96" s="329" t="s">
        <v>672</v>
      </c>
      <c r="F96" s="416" t="s">
        <v>541</v>
      </c>
      <c r="G96" s="387"/>
    </row>
    <row r="97" spans="1:7" s="18" customFormat="1">
      <c r="A97" s="19"/>
      <c r="B97" s="407"/>
      <c r="C97" s="400"/>
      <c r="D97" s="400"/>
      <c r="E97" s="303" t="s">
        <v>542</v>
      </c>
      <c r="F97" s="416" t="s">
        <v>543</v>
      </c>
      <c r="G97" s="387"/>
    </row>
    <row r="98" spans="1:7" s="18" customFormat="1" ht="45">
      <c r="A98" s="19" t="s">
        <v>673</v>
      </c>
      <c r="B98" s="337" t="s">
        <v>674</v>
      </c>
      <c r="C98" s="338">
        <v>24</v>
      </c>
      <c r="D98" s="341" t="s">
        <v>720</v>
      </c>
      <c r="E98" s="303"/>
      <c r="F98" s="419" t="s">
        <v>747</v>
      </c>
      <c r="G98" s="301"/>
    </row>
    <row r="99" spans="1:7" s="18" customFormat="1">
      <c r="A99" s="19" t="s">
        <v>676</v>
      </c>
      <c r="B99" s="300" t="s">
        <v>445</v>
      </c>
      <c r="C99" s="296">
        <v>24</v>
      </c>
      <c r="D99" s="19"/>
      <c r="E99" s="303" t="s">
        <v>677</v>
      </c>
      <c r="F99" s="298" t="s">
        <v>446</v>
      </c>
      <c r="G99" s="301"/>
    </row>
    <row r="100" spans="1:7" s="18" customFormat="1" ht="45">
      <c r="A100" s="19" t="s">
        <v>21</v>
      </c>
      <c r="B100" s="300" t="s">
        <v>20</v>
      </c>
      <c r="C100" s="332" t="s">
        <v>515</v>
      </c>
      <c r="D100" s="19"/>
      <c r="E100" s="20" t="s">
        <v>500</v>
      </c>
      <c r="F100" s="388" t="s">
        <v>438</v>
      </c>
      <c r="G100" s="301"/>
    </row>
    <row r="101" spans="1:7" s="18" customFormat="1">
      <c r="A101" s="19"/>
      <c r="B101" s="300"/>
      <c r="C101" s="332"/>
      <c r="D101" s="19"/>
      <c r="E101" s="345" t="s">
        <v>572</v>
      </c>
      <c r="F101" s="313"/>
      <c r="G101" s="301"/>
    </row>
    <row r="102" spans="1:7" s="18" customFormat="1">
      <c r="A102" s="19"/>
      <c r="B102" s="300"/>
      <c r="C102" s="332"/>
      <c r="D102" s="19"/>
      <c r="E102" s="346" t="s">
        <v>573</v>
      </c>
      <c r="F102" s="313"/>
      <c r="G102" s="301"/>
    </row>
    <row r="103" spans="1:7" s="18" customFormat="1">
      <c r="A103" s="19"/>
      <c r="B103" s="300"/>
      <c r="C103" s="332"/>
      <c r="D103" s="19"/>
      <c r="E103" s="346" t="s">
        <v>574</v>
      </c>
      <c r="F103" s="313"/>
      <c r="G103" s="301"/>
    </row>
    <row r="104" spans="1:7" s="18" customFormat="1">
      <c r="A104" s="19"/>
      <c r="B104" s="300"/>
      <c r="C104" s="332"/>
      <c r="D104" s="19"/>
      <c r="E104" s="347" t="s">
        <v>575</v>
      </c>
      <c r="F104" s="313"/>
      <c r="G104" s="301"/>
    </row>
    <row r="105" spans="1:7" s="18" customFormat="1">
      <c r="A105" s="19"/>
      <c r="B105" s="300"/>
      <c r="C105" s="332"/>
      <c r="D105" s="19"/>
      <c r="E105" s="347" t="s">
        <v>576</v>
      </c>
      <c r="F105" s="313"/>
      <c r="G105" s="301"/>
    </row>
    <row r="106" spans="1:7" s="18" customFormat="1">
      <c r="A106" s="19"/>
      <c r="B106" s="300"/>
      <c r="C106" s="332"/>
      <c r="D106" s="19"/>
      <c r="E106" s="346" t="s">
        <v>577</v>
      </c>
      <c r="F106" s="313"/>
      <c r="G106" s="301"/>
    </row>
    <row r="107" spans="1:7" s="18" customFormat="1">
      <c r="A107" s="19"/>
      <c r="B107" s="300"/>
      <c r="C107" s="332"/>
      <c r="D107" s="19"/>
      <c r="E107" s="346" t="s">
        <v>578</v>
      </c>
      <c r="F107" s="313"/>
      <c r="G107" s="301"/>
    </row>
    <row r="108" spans="1:7" s="18" customFormat="1">
      <c r="A108" s="19"/>
      <c r="B108" s="300"/>
      <c r="C108" s="332"/>
      <c r="D108" s="19"/>
      <c r="E108" s="346" t="s">
        <v>579</v>
      </c>
      <c r="F108" s="313"/>
      <c r="G108" s="301"/>
    </row>
    <row r="109" spans="1:7" s="18" customFormat="1">
      <c r="A109" s="19"/>
      <c r="B109" s="300"/>
      <c r="C109" s="332"/>
      <c r="D109" s="19"/>
      <c r="E109" s="346" t="s">
        <v>580</v>
      </c>
      <c r="F109" s="313"/>
      <c r="G109" s="301"/>
    </row>
    <row r="110" spans="1:7" s="18" customFormat="1">
      <c r="A110" s="19"/>
      <c r="B110" s="300"/>
      <c r="C110" s="332"/>
      <c r="D110" s="19"/>
      <c r="E110" s="20" t="s">
        <v>581</v>
      </c>
      <c r="F110" s="313"/>
      <c r="G110" s="301"/>
    </row>
    <row r="111" spans="1:7" s="18" customFormat="1">
      <c r="A111" s="19"/>
      <c r="B111" s="295" t="s">
        <v>513</v>
      </c>
      <c r="C111" s="428" t="s">
        <v>514</v>
      </c>
      <c r="D111" s="341"/>
      <c r="E111" s="343" t="s">
        <v>678</v>
      </c>
      <c r="F111" s="344" t="s">
        <v>565</v>
      </c>
      <c r="G111" s="301"/>
    </row>
    <row r="112" spans="1:7" s="18" customFormat="1" ht="23.25">
      <c r="A112" s="19" t="s">
        <v>27</v>
      </c>
      <c r="B112" s="453" t="s">
        <v>23</v>
      </c>
      <c r="C112" s="428">
        <v>29</v>
      </c>
      <c r="D112" s="341"/>
      <c r="E112" s="429" t="s">
        <v>501</v>
      </c>
      <c r="F112" s="477" t="s">
        <v>503</v>
      </c>
      <c r="G112" s="304"/>
    </row>
    <row r="113" spans="1:7" s="18" customFormat="1" ht="23.25">
      <c r="A113" s="19"/>
      <c r="B113" s="342"/>
      <c r="C113" s="428"/>
      <c r="D113" s="341"/>
      <c r="E113" s="446" t="s">
        <v>511</v>
      </c>
      <c r="F113" s="477"/>
      <c r="G113" s="304"/>
    </row>
    <row r="114" spans="1:7" s="18" customFormat="1" ht="23.25">
      <c r="A114" s="19"/>
      <c r="B114" s="342"/>
      <c r="C114" s="428"/>
      <c r="D114" s="341"/>
      <c r="E114" s="429" t="s">
        <v>652</v>
      </c>
      <c r="F114" s="477"/>
      <c r="G114" s="304"/>
    </row>
    <row r="115" spans="1:7" s="18" customFormat="1" ht="23.25">
      <c r="A115" s="19"/>
      <c r="B115" s="22"/>
      <c r="C115" s="178"/>
      <c r="D115" s="19"/>
      <c r="E115" s="329" t="s">
        <v>502</v>
      </c>
      <c r="F115" s="298" t="s">
        <v>504</v>
      </c>
      <c r="G115" s="304"/>
    </row>
    <row r="116" spans="1:7" s="18" customFormat="1" ht="23.25">
      <c r="A116" s="19"/>
      <c r="B116" s="22"/>
      <c r="C116" s="178"/>
      <c r="D116" s="19"/>
      <c r="E116" s="329" t="s">
        <v>522</v>
      </c>
      <c r="F116" s="298"/>
      <c r="G116" s="304"/>
    </row>
    <row r="117" spans="1:7" s="18" customFormat="1" ht="23.25">
      <c r="A117" s="19"/>
      <c r="B117" s="22"/>
      <c r="C117" s="178"/>
      <c r="D117" s="19"/>
      <c r="E117" s="329" t="s">
        <v>512</v>
      </c>
      <c r="F117" s="481" t="s">
        <v>505</v>
      </c>
      <c r="G117" s="304"/>
    </row>
    <row r="118" spans="1:7" s="18" customFormat="1">
      <c r="A118" s="21"/>
      <c r="B118" s="300"/>
      <c r="C118" s="306"/>
      <c r="D118" s="21"/>
      <c r="E118" s="454" t="s">
        <v>717</v>
      </c>
      <c r="F118" s="482"/>
      <c r="G118" s="307"/>
    </row>
    <row r="119" spans="1:7" s="18" customFormat="1" ht="23.25">
      <c r="A119" s="484" t="s">
        <v>268</v>
      </c>
      <c r="B119" s="485"/>
      <c r="C119" s="296"/>
      <c r="D119" s="19"/>
      <c r="E119" s="303"/>
      <c r="F119" s="31"/>
      <c r="G119" s="17"/>
    </row>
    <row r="120" spans="1:7" s="18" customFormat="1">
      <c r="A120" s="271" t="s">
        <v>447</v>
      </c>
      <c r="B120" s="293" t="s">
        <v>448</v>
      </c>
      <c r="C120" s="305">
        <v>24</v>
      </c>
      <c r="D120" s="19"/>
      <c r="E120" s="367" t="s">
        <v>347</v>
      </c>
      <c r="F120" s="305" t="s">
        <v>449</v>
      </c>
      <c r="G120" s="308"/>
    </row>
    <row r="121" spans="1:7" s="18" customFormat="1">
      <c r="A121" s="461" t="s">
        <v>450</v>
      </c>
      <c r="B121" s="439" t="s">
        <v>719</v>
      </c>
      <c r="C121" s="462"/>
      <c r="D121" s="412" t="s">
        <v>720</v>
      </c>
      <c r="E121" s="415"/>
      <c r="F121" s="462" t="s">
        <v>736</v>
      </c>
      <c r="G121" s="308"/>
    </row>
    <row r="122" spans="1:7" s="18" customFormat="1">
      <c r="A122" s="461" t="s">
        <v>518</v>
      </c>
      <c r="B122" s="439" t="s">
        <v>718</v>
      </c>
      <c r="C122" s="462">
        <v>24</v>
      </c>
      <c r="D122" s="412" t="s">
        <v>706</v>
      </c>
      <c r="E122" s="415" t="s">
        <v>721</v>
      </c>
      <c r="F122" s="462" t="s">
        <v>451</v>
      </c>
      <c r="G122" s="308"/>
    </row>
    <row r="123" spans="1:7" s="18" customFormat="1" ht="23.25">
      <c r="A123" s="412" t="s">
        <v>765</v>
      </c>
      <c r="B123" s="463" t="s">
        <v>679</v>
      </c>
      <c r="C123" s="424">
        <v>24</v>
      </c>
      <c r="D123" s="462"/>
      <c r="E123" s="415" t="s">
        <v>542</v>
      </c>
      <c r="F123" s="425" t="s">
        <v>543</v>
      </c>
      <c r="G123" s="308"/>
    </row>
    <row r="124" spans="1:7" s="18" customFormat="1">
      <c r="A124" s="461" t="s">
        <v>766</v>
      </c>
      <c r="B124" s="439" t="s">
        <v>722</v>
      </c>
      <c r="C124" s="462"/>
      <c r="D124" s="412" t="s">
        <v>720</v>
      </c>
      <c r="E124" s="415"/>
      <c r="F124" s="462" t="s">
        <v>736</v>
      </c>
      <c r="G124" s="310"/>
    </row>
    <row r="125" spans="1:7" s="18" customFormat="1">
      <c r="A125" s="412" t="s">
        <v>767</v>
      </c>
      <c r="B125" s="410" t="s">
        <v>456</v>
      </c>
      <c r="C125" s="424">
        <v>24</v>
      </c>
      <c r="D125" s="412" t="s">
        <v>720</v>
      </c>
      <c r="E125" s="415"/>
      <c r="F125" s="425" t="s">
        <v>748</v>
      </c>
      <c r="G125" s="311"/>
    </row>
    <row r="126" spans="1:7" s="18" customFormat="1" ht="23.25">
      <c r="A126" s="412" t="s">
        <v>725</v>
      </c>
      <c r="B126" s="410" t="s">
        <v>749</v>
      </c>
      <c r="C126" s="296">
        <v>24</v>
      </c>
      <c r="D126" s="305"/>
      <c r="E126" s="367" t="s">
        <v>506</v>
      </c>
      <c r="F126" s="416"/>
      <c r="G126" s="311"/>
    </row>
    <row r="127" spans="1:7" s="18" customFormat="1" ht="45">
      <c r="A127" s="412"/>
      <c r="B127" s="423" t="s">
        <v>532</v>
      </c>
      <c r="C127" s="296"/>
      <c r="D127" s="305"/>
      <c r="E127" s="303" t="s">
        <v>533</v>
      </c>
      <c r="F127" s="419" t="s">
        <v>534</v>
      </c>
      <c r="G127" s="311" t="s">
        <v>507</v>
      </c>
    </row>
    <row r="128" spans="1:7" s="18" customFormat="1">
      <c r="A128" s="19"/>
      <c r="B128" s="340" t="s">
        <v>529</v>
      </c>
      <c r="C128" s="305"/>
      <c r="D128" s="305"/>
      <c r="E128" s="303" t="s">
        <v>536</v>
      </c>
      <c r="F128" s="416" t="s">
        <v>535</v>
      </c>
      <c r="G128" s="311" t="s">
        <v>507</v>
      </c>
    </row>
    <row r="129" spans="1:7" s="18" customFormat="1" ht="90">
      <c r="A129" s="19"/>
      <c r="B129" s="340" t="s">
        <v>530</v>
      </c>
      <c r="C129" s="305"/>
      <c r="D129" s="305"/>
      <c r="E129" s="303" t="s">
        <v>539</v>
      </c>
      <c r="F129" s="388" t="s">
        <v>588</v>
      </c>
      <c r="G129" s="311"/>
    </row>
    <row r="130" spans="1:7" s="18" customFormat="1" ht="27">
      <c r="A130" s="19"/>
      <c r="B130" s="339" t="s">
        <v>531</v>
      </c>
      <c r="C130" s="305"/>
      <c r="D130" s="305"/>
      <c r="E130" s="303"/>
      <c r="F130" s="416"/>
      <c r="G130" s="311"/>
    </row>
    <row r="131" spans="1:7" s="18" customFormat="1" ht="67.5">
      <c r="A131" s="412" t="s">
        <v>723</v>
      </c>
      <c r="B131" s="414" t="s">
        <v>537</v>
      </c>
      <c r="C131" s="464" t="s">
        <v>538</v>
      </c>
      <c r="D131" s="412"/>
      <c r="E131" s="439" t="s">
        <v>724</v>
      </c>
      <c r="F131" s="425" t="s">
        <v>449</v>
      </c>
      <c r="G131" s="311"/>
    </row>
    <row r="132" spans="1:7" s="18" customFormat="1">
      <c r="A132" s="341"/>
      <c r="B132" s="342"/>
      <c r="C132" s="332"/>
      <c r="D132" s="341"/>
      <c r="E132" s="372" t="s">
        <v>583</v>
      </c>
      <c r="F132" s="344"/>
      <c r="G132" s="311"/>
    </row>
    <row r="133" spans="1:7" s="18" customFormat="1">
      <c r="A133" s="341"/>
      <c r="B133" s="342"/>
      <c r="C133" s="332"/>
      <c r="D133" s="341"/>
      <c r="E133" s="297" t="s">
        <v>584</v>
      </c>
      <c r="F133" s="344"/>
      <c r="G133" s="311"/>
    </row>
    <row r="134" spans="1:7" s="18" customFormat="1">
      <c r="A134" s="341"/>
      <c r="B134" s="342"/>
      <c r="C134" s="332"/>
      <c r="D134" s="341"/>
      <c r="E134" s="297" t="s">
        <v>585</v>
      </c>
      <c r="F134" s="344"/>
      <c r="G134" s="311"/>
    </row>
    <row r="135" spans="1:7" s="18" customFormat="1">
      <c r="A135" s="341"/>
      <c r="B135" s="342"/>
      <c r="C135" s="332"/>
      <c r="D135" s="341"/>
      <c r="E135" s="297" t="s">
        <v>586</v>
      </c>
      <c r="F135" s="344"/>
      <c r="G135" s="311"/>
    </row>
    <row r="136" spans="1:7" s="18" customFormat="1">
      <c r="A136" s="341"/>
      <c r="B136" s="342"/>
      <c r="C136" s="332"/>
      <c r="D136" s="341"/>
      <c r="E136" s="297" t="s">
        <v>587</v>
      </c>
      <c r="F136" s="344"/>
      <c r="G136" s="311"/>
    </row>
    <row r="137" spans="1:7" s="18" customFormat="1">
      <c r="A137" s="341"/>
      <c r="B137" s="342"/>
      <c r="C137" s="332"/>
      <c r="D137" s="341"/>
      <c r="E137" s="297" t="s">
        <v>560</v>
      </c>
      <c r="F137" s="344"/>
      <c r="G137" s="311"/>
    </row>
    <row r="138" spans="1:7" s="18" customFormat="1">
      <c r="A138" s="19"/>
      <c r="B138" s="339"/>
      <c r="C138" s="305"/>
      <c r="D138" s="305"/>
      <c r="E138" s="303"/>
      <c r="F138" s="416"/>
      <c r="G138" s="311"/>
    </row>
    <row r="139" spans="1:7" s="18" customFormat="1">
      <c r="A139" s="19" t="s">
        <v>519</v>
      </c>
      <c r="B139" s="300" t="s">
        <v>457</v>
      </c>
      <c r="C139" s="296">
        <v>24</v>
      </c>
      <c r="D139" s="341" t="s">
        <v>720</v>
      </c>
      <c r="E139" s="303"/>
      <c r="F139" s="416" t="s">
        <v>768</v>
      </c>
      <c r="G139" s="311"/>
    </row>
    <row r="140" spans="1:7" s="18" customFormat="1" ht="45">
      <c r="A140" s="19" t="s">
        <v>520</v>
      </c>
      <c r="B140" s="22" t="s">
        <v>473</v>
      </c>
      <c r="C140" s="332" t="s">
        <v>478</v>
      </c>
      <c r="D140" s="19"/>
      <c r="E140" s="333" t="s">
        <v>472</v>
      </c>
      <c r="F140" s="389" t="s">
        <v>438</v>
      </c>
      <c r="G140" s="311"/>
    </row>
    <row r="141" spans="1:7" s="18" customFormat="1">
      <c r="A141" s="19"/>
      <c r="B141" s="22"/>
      <c r="C141" s="332"/>
      <c r="D141" s="23"/>
      <c r="E141" s="345" t="s">
        <v>544</v>
      </c>
      <c r="F141" s="334"/>
      <c r="G141" s="311"/>
    </row>
    <row r="142" spans="1:7" s="18" customFormat="1">
      <c r="A142" s="19"/>
      <c r="B142" s="22"/>
      <c r="C142" s="332"/>
      <c r="D142" s="23"/>
      <c r="E142" s="346" t="s">
        <v>590</v>
      </c>
      <c r="F142" s="334"/>
      <c r="G142" s="311"/>
    </row>
    <row r="143" spans="1:7" s="18" customFormat="1">
      <c r="A143" s="19"/>
      <c r="B143" s="22"/>
      <c r="C143" s="332"/>
      <c r="D143" s="23"/>
      <c r="E143" s="346" t="s">
        <v>591</v>
      </c>
      <c r="F143" s="334"/>
      <c r="G143" s="311"/>
    </row>
    <row r="144" spans="1:7" s="18" customFormat="1">
      <c r="A144" s="19"/>
      <c r="B144" s="22"/>
      <c r="C144" s="332"/>
      <c r="D144" s="23"/>
      <c r="E144" s="347" t="s">
        <v>592</v>
      </c>
      <c r="F144" s="334"/>
      <c r="G144" s="311"/>
    </row>
    <row r="145" spans="1:9" s="18" customFormat="1">
      <c r="A145" s="19"/>
      <c r="B145" s="22"/>
      <c r="C145" s="332"/>
      <c r="D145" s="23"/>
      <c r="E145" s="347" t="s">
        <v>593</v>
      </c>
      <c r="F145" s="334"/>
      <c r="G145" s="311"/>
    </row>
    <row r="146" spans="1:9" s="18" customFormat="1">
      <c r="A146" s="19"/>
      <c r="B146" s="22"/>
      <c r="C146" s="332"/>
      <c r="D146" s="23"/>
      <c r="E146" s="346" t="s">
        <v>594</v>
      </c>
      <c r="F146" s="334"/>
      <c r="G146" s="311"/>
    </row>
    <row r="147" spans="1:9" s="18" customFormat="1">
      <c r="A147" s="19"/>
      <c r="B147" s="22"/>
      <c r="C147" s="332"/>
      <c r="D147" s="23"/>
      <c r="E147" s="346" t="s">
        <v>595</v>
      </c>
      <c r="F147" s="334"/>
      <c r="G147" s="311"/>
    </row>
    <row r="148" spans="1:9" s="18" customFormat="1">
      <c r="A148" s="19"/>
      <c r="B148" s="22"/>
      <c r="C148" s="332"/>
      <c r="D148" s="23"/>
      <c r="E148" s="346" t="s">
        <v>596</v>
      </c>
      <c r="F148" s="334"/>
      <c r="G148" s="311"/>
    </row>
    <row r="149" spans="1:9" s="18" customFormat="1">
      <c r="A149" s="19"/>
      <c r="B149" s="22"/>
      <c r="C149" s="332"/>
      <c r="D149" s="23"/>
      <c r="E149" s="346" t="s">
        <v>597</v>
      </c>
      <c r="F149" s="334"/>
      <c r="G149" s="311"/>
    </row>
    <row r="150" spans="1:9" s="18" customFormat="1">
      <c r="A150" s="19"/>
      <c r="B150" s="22" t="s">
        <v>516</v>
      </c>
      <c r="C150" s="19" t="s">
        <v>517</v>
      </c>
      <c r="E150" s="329" t="s">
        <v>567</v>
      </c>
      <c r="F150" s="416" t="s">
        <v>474</v>
      </c>
      <c r="G150" s="311"/>
    </row>
    <row r="151" spans="1:9" s="18" customFormat="1">
      <c r="A151" s="19"/>
      <c r="B151" s="22"/>
      <c r="C151" s="178"/>
      <c r="E151" s="329" t="s">
        <v>540</v>
      </c>
      <c r="F151" s="416" t="s">
        <v>541</v>
      </c>
      <c r="G151" s="311"/>
    </row>
    <row r="152" spans="1:9" s="18" customFormat="1">
      <c r="A152" s="271"/>
      <c r="B152" s="309"/>
      <c r="C152" s="305"/>
      <c r="D152" s="19"/>
      <c r="E152" s="303"/>
      <c r="F152" s="305"/>
      <c r="G152" s="308"/>
    </row>
    <row r="153" spans="1:9" s="18" customFormat="1" ht="23.25">
      <c r="A153" s="412" t="s">
        <v>521</v>
      </c>
      <c r="B153" s="468" t="s">
        <v>759</v>
      </c>
      <c r="C153" s="462">
        <v>24</v>
      </c>
      <c r="D153" s="462"/>
      <c r="E153" s="415" t="s">
        <v>526</v>
      </c>
      <c r="F153" s="469" t="s">
        <v>527</v>
      </c>
      <c r="G153" s="310"/>
    </row>
    <row r="154" spans="1:9" s="18" customFormat="1">
      <c r="A154" s="412"/>
      <c r="B154" s="470" t="s">
        <v>726</v>
      </c>
      <c r="C154" s="462"/>
      <c r="D154" s="462"/>
      <c r="E154" s="415" t="s">
        <v>524</v>
      </c>
      <c r="F154" s="469" t="s">
        <v>528</v>
      </c>
      <c r="G154" s="310"/>
    </row>
    <row r="155" spans="1:9" s="18" customFormat="1">
      <c r="A155" s="412"/>
      <c r="B155" s="470" t="s">
        <v>727</v>
      </c>
      <c r="C155" s="462"/>
      <c r="D155" s="462"/>
      <c r="E155" s="413"/>
      <c r="F155" s="425"/>
      <c r="G155" s="310"/>
    </row>
    <row r="156" spans="1:9" s="18" customFormat="1">
      <c r="A156" s="412"/>
      <c r="B156" s="471" t="s">
        <v>728</v>
      </c>
      <c r="C156" s="462"/>
      <c r="D156" s="462"/>
      <c r="E156" s="413"/>
      <c r="F156" s="425"/>
      <c r="G156" s="310"/>
    </row>
    <row r="157" spans="1:9" s="18" customFormat="1" ht="45">
      <c r="A157" s="412" t="s">
        <v>760</v>
      </c>
      <c r="B157" s="468" t="s">
        <v>758</v>
      </c>
      <c r="C157" s="462"/>
      <c r="D157" s="462"/>
      <c r="E157" s="415" t="s">
        <v>525</v>
      </c>
      <c r="F157" s="472" t="s">
        <v>729</v>
      </c>
      <c r="G157" s="310"/>
    </row>
    <row r="158" spans="1:9" s="18" customFormat="1">
      <c r="A158" s="412"/>
      <c r="B158" s="471"/>
      <c r="C158" s="462"/>
      <c r="D158" s="462"/>
      <c r="E158" s="413" t="s">
        <v>502</v>
      </c>
      <c r="F158" s="483" t="s">
        <v>504</v>
      </c>
      <c r="G158" s="310"/>
    </row>
    <row r="159" spans="1:9" s="18" customFormat="1" ht="45">
      <c r="A159" s="412"/>
      <c r="B159" s="471"/>
      <c r="C159" s="462"/>
      <c r="D159" s="462"/>
      <c r="E159" s="413" t="s">
        <v>523</v>
      </c>
      <c r="F159" s="483"/>
      <c r="G159" s="310"/>
    </row>
    <row r="160" spans="1:9" s="15" customFormat="1" ht="67.5">
      <c r="A160" s="412" t="s">
        <v>761</v>
      </c>
      <c r="B160" s="466" t="s">
        <v>730</v>
      </c>
      <c r="C160" s="464" t="s">
        <v>757</v>
      </c>
      <c r="D160" s="412"/>
      <c r="E160" s="474" t="s">
        <v>731</v>
      </c>
      <c r="F160" s="411" t="s">
        <v>438</v>
      </c>
      <c r="G160" s="311"/>
      <c r="H160" s="18"/>
      <c r="I160" s="18"/>
    </row>
    <row r="161" spans="1:9" s="15" customFormat="1" ht="23.25">
      <c r="A161" s="412"/>
      <c r="B161" s="466"/>
      <c r="C161" s="464"/>
      <c r="D161" s="412"/>
      <c r="E161" s="467" t="s">
        <v>774</v>
      </c>
      <c r="F161" s="425"/>
      <c r="G161" s="311"/>
      <c r="H161" s="18"/>
      <c r="I161" s="18"/>
    </row>
    <row r="162" spans="1:9" s="15" customFormat="1" ht="23.25">
      <c r="A162" s="412"/>
      <c r="B162" s="466"/>
      <c r="C162" s="464"/>
      <c r="D162" s="412"/>
      <c r="E162" s="467" t="s">
        <v>775</v>
      </c>
      <c r="F162" s="425"/>
      <c r="G162" s="311"/>
      <c r="H162" s="18"/>
      <c r="I162" s="18"/>
    </row>
    <row r="163" spans="1:9" s="15" customFormat="1" ht="23.25">
      <c r="A163" s="412"/>
      <c r="B163" s="466"/>
      <c r="C163" s="464"/>
      <c r="D163" s="412"/>
      <c r="E163" s="467" t="s">
        <v>776</v>
      </c>
      <c r="F163" s="425"/>
      <c r="G163" s="311"/>
      <c r="H163" s="18"/>
      <c r="I163" s="18"/>
    </row>
    <row r="164" spans="1:9" s="15" customFormat="1" ht="23.25">
      <c r="A164" s="412"/>
      <c r="B164" s="466"/>
      <c r="C164" s="464"/>
      <c r="D164" s="412"/>
      <c r="E164" s="467" t="s">
        <v>777</v>
      </c>
      <c r="F164" s="425"/>
      <c r="G164" s="311"/>
      <c r="H164" s="18"/>
      <c r="I164" s="18"/>
    </row>
    <row r="165" spans="1:9" s="15" customFormat="1" ht="23.25">
      <c r="A165" s="412"/>
      <c r="B165" s="466"/>
      <c r="C165" s="464"/>
      <c r="D165" s="412"/>
      <c r="E165" s="467" t="s">
        <v>778</v>
      </c>
      <c r="F165" s="425"/>
      <c r="G165" s="311"/>
      <c r="H165" s="18"/>
      <c r="I165" s="18"/>
    </row>
    <row r="166" spans="1:9" s="15" customFormat="1" ht="23.25">
      <c r="A166" s="412"/>
      <c r="B166" s="466"/>
      <c r="C166" s="464"/>
      <c r="D166" s="412"/>
      <c r="E166" s="467" t="s">
        <v>779</v>
      </c>
      <c r="F166" s="425"/>
      <c r="G166" s="311"/>
      <c r="H166" s="18"/>
      <c r="I166" s="18"/>
    </row>
    <row r="167" spans="1:9" s="15" customFormat="1" ht="23.25">
      <c r="A167" s="412"/>
      <c r="B167" s="466"/>
      <c r="C167" s="464"/>
      <c r="D167" s="412"/>
      <c r="E167" s="467"/>
      <c r="F167" s="425"/>
      <c r="G167" s="311"/>
      <c r="H167" s="18"/>
      <c r="I167" s="18"/>
    </row>
    <row r="168" spans="1:9" s="15" customFormat="1" ht="23.25">
      <c r="A168" s="400" t="s">
        <v>762</v>
      </c>
      <c r="B168" s="465" t="s">
        <v>732</v>
      </c>
      <c r="C168" s="402">
        <v>24</v>
      </c>
      <c r="D168" s="400"/>
      <c r="E168" s="403" t="s">
        <v>501</v>
      </c>
      <c r="F168" s="480" t="s">
        <v>503</v>
      </c>
      <c r="G168" s="311"/>
      <c r="H168" s="18"/>
      <c r="I168" s="18"/>
    </row>
    <row r="169" spans="1:9" s="15" customFormat="1" ht="23.25">
      <c r="A169" s="400"/>
      <c r="B169" s="409"/>
      <c r="C169" s="402"/>
      <c r="D169" s="400"/>
      <c r="E169" s="403" t="s">
        <v>652</v>
      </c>
      <c r="F169" s="480"/>
      <c r="G169" s="311"/>
      <c r="H169" s="18"/>
      <c r="I169" s="18"/>
    </row>
    <row r="170" spans="1:9" s="15" customFormat="1" ht="23.25">
      <c r="A170" s="400"/>
      <c r="B170" s="409"/>
      <c r="C170" s="402"/>
      <c r="D170" s="400"/>
      <c r="E170" s="403" t="s">
        <v>733</v>
      </c>
      <c r="F170" s="480" t="s">
        <v>504</v>
      </c>
      <c r="G170" s="311"/>
      <c r="H170" s="18"/>
      <c r="I170" s="18"/>
    </row>
    <row r="171" spans="1:9" s="15" customFormat="1" ht="23.25">
      <c r="A171" s="400"/>
      <c r="B171" s="409"/>
      <c r="C171" s="402"/>
      <c r="D171" s="400"/>
      <c r="E171" s="403" t="s">
        <v>522</v>
      </c>
      <c r="F171" s="480"/>
      <c r="G171" s="311"/>
      <c r="H171" s="18"/>
      <c r="I171" s="18"/>
    </row>
    <row r="172" spans="1:9" s="15" customFormat="1" ht="23.25">
      <c r="A172" s="400"/>
      <c r="B172" s="409"/>
      <c r="C172" s="402"/>
      <c r="D172" s="400"/>
      <c r="E172" s="403" t="s">
        <v>512</v>
      </c>
      <c r="F172" s="417" t="s">
        <v>505</v>
      </c>
      <c r="G172" s="311"/>
      <c r="H172" s="18"/>
      <c r="I172" s="18"/>
    </row>
    <row r="173" spans="1:9" s="15" customFormat="1" ht="45">
      <c r="A173" s="19" t="s">
        <v>611</v>
      </c>
      <c r="B173" s="312" t="s">
        <v>680</v>
      </c>
      <c r="C173" s="296"/>
      <c r="D173" s="19" t="s">
        <v>289</v>
      </c>
      <c r="E173" s="20" t="s">
        <v>771</v>
      </c>
      <c r="F173" s="416" t="s">
        <v>612</v>
      </c>
      <c r="G173" s="310"/>
      <c r="H173" s="18"/>
      <c r="I173" s="18"/>
    </row>
    <row r="174" spans="1:9" s="15" customFormat="1" ht="23.25">
      <c r="A174" s="19"/>
      <c r="B174" s="312"/>
      <c r="C174" s="296"/>
      <c r="D174" s="19"/>
      <c r="E174" s="303" t="s">
        <v>615</v>
      </c>
      <c r="F174" s="416" t="s">
        <v>616</v>
      </c>
      <c r="G174" s="311"/>
      <c r="H174" s="18"/>
      <c r="I174" s="18"/>
    </row>
    <row r="175" spans="1:9" s="15" customFormat="1" ht="23.25">
      <c r="A175" s="400" t="s">
        <v>763</v>
      </c>
      <c r="B175" s="409" t="s">
        <v>734</v>
      </c>
      <c r="C175" s="402"/>
      <c r="D175" s="400" t="s">
        <v>735</v>
      </c>
      <c r="E175" s="403"/>
      <c r="F175" s="417" t="s">
        <v>736</v>
      </c>
      <c r="G175" s="311"/>
      <c r="H175" s="18"/>
      <c r="I175" s="18"/>
    </row>
    <row r="176" spans="1:9" s="15" customFormat="1" ht="23.25">
      <c r="A176" s="400" t="s">
        <v>444</v>
      </c>
      <c r="B176" s="409" t="s">
        <v>764</v>
      </c>
      <c r="C176" s="402">
        <v>24</v>
      </c>
      <c r="D176" s="400" t="s">
        <v>735</v>
      </c>
      <c r="E176" s="403"/>
      <c r="F176" s="417" t="s">
        <v>737</v>
      </c>
      <c r="G176" s="311"/>
      <c r="H176" s="18"/>
      <c r="I176" s="18"/>
    </row>
    <row r="177" spans="1:10" s="15" customFormat="1" ht="45">
      <c r="A177" s="19" t="s">
        <v>21</v>
      </c>
      <c r="B177" s="300" t="s">
        <v>20</v>
      </c>
      <c r="C177" s="369" t="s">
        <v>515</v>
      </c>
      <c r="D177" s="19"/>
      <c r="E177" s="303" t="s">
        <v>500</v>
      </c>
      <c r="F177" s="373" t="s">
        <v>438</v>
      </c>
      <c r="G177" s="301"/>
      <c r="H177" s="18"/>
      <c r="I177" s="18"/>
    </row>
    <row r="178" spans="1:10" s="15" customFormat="1" ht="23.25">
      <c r="A178" s="19"/>
      <c r="B178" s="300"/>
      <c r="C178" s="296"/>
      <c r="D178" s="19"/>
      <c r="E178" s="367" t="s">
        <v>572</v>
      </c>
      <c r="F178" s="298"/>
      <c r="G178" s="301"/>
      <c r="H178" s="18"/>
      <c r="I178" s="18"/>
    </row>
    <row r="179" spans="1:10" s="15" customFormat="1" ht="23.25">
      <c r="A179" s="19"/>
      <c r="B179" s="300"/>
      <c r="C179" s="296"/>
      <c r="D179" s="19"/>
      <c r="E179" s="303" t="s">
        <v>598</v>
      </c>
      <c r="F179" s="298"/>
      <c r="G179" s="301"/>
      <c r="H179" s="18"/>
      <c r="I179" s="18"/>
    </row>
    <row r="180" spans="1:10" s="15" customFormat="1" ht="23.25">
      <c r="A180" s="19"/>
      <c r="B180" s="300"/>
      <c r="C180" s="296"/>
      <c r="D180" s="19"/>
      <c r="E180" s="303" t="s">
        <v>599</v>
      </c>
      <c r="F180" s="298"/>
      <c r="G180" s="301"/>
      <c r="H180" s="18"/>
      <c r="I180" s="18"/>
    </row>
    <row r="181" spans="1:10" s="15" customFormat="1" ht="23.25">
      <c r="A181" s="19"/>
      <c r="B181" s="300"/>
      <c r="C181" s="296"/>
      <c r="D181" s="19"/>
      <c r="E181" s="303" t="s">
        <v>600</v>
      </c>
      <c r="F181" s="298"/>
      <c r="G181" s="301"/>
      <c r="H181" s="18"/>
      <c r="I181" s="18"/>
    </row>
    <row r="182" spans="1:10" s="15" customFormat="1" ht="23.25">
      <c r="A182" s="19"/>
      <c r="B182" s="300"/>
      <c r="C182" s="296"/>
      <c r="D182" s="19"/>
      <c r="E182" s="303" t="s">
        <v>601</v>
      </c>
      <c r="F182" s="298"/>
      <c r="G182" s="301"/>
      <c r="H182" s="18"/>
      <c r="I182" s="18"/>
    </row>
    <row r="183" spans="1:10" s="15" customFormat="1" ht="23.25">
      <c r="A183" s="19"/>
      <c r="B183" s="300"/>
      <c r="C183" s="296"/>
      <c r="D183" s="19"/>
      <c r="E183" s="303" t="s">
        <v>602</v>
      </c>
      <c r="F183" s="298"/>
      <c r="G183" s="301"/>
      <c r="H183" s="18"/>
      <c r="I183" s="18"/>
    </row>
    <row r="184" spans="1:10" s="15" customFormat="1" ht="23.25">
      <c r="A184" s="19"/>
      <c r="B184" s="300"/>
      <c r="C184" s="296"/>
      <c r="D184" s="19"/>
      <c r="E184" s="303" t="s">
        <v>578</v>
      </c>
      <c r="F184" s="298"/>
      <c r="G184" s="301"/>
      <c r="H184" s="18"/>
      <c r="I184" s="18"/>
    </row>
    <row r="185" spans="1:10" s="15" customFormat="1" ht="23.25">
      <c r="A185" s="19"/>
      <c r="B185" s="300"/>
      <c r="C185" s="296"/>
      <c r="D185" s="19"/>
      <c r="E185" s="303" t="s">
        <v>603</v>
      </c>
      <c r="F185" s="298"/>
      <c r="G185" s="301"/>
      <c r="H185" s="18"/>
      <c r="I185" s="18"/>
    </row>
    <row r="186" spans="1:10" s="15" customFormat="1" ht="23.25">
      <c r="A186" s="19"/>
      <c r="B186" s="300"/>
      <c r="C186" s="296"/>
      <c r="D186" s="19"/>
      <c r="E186" s="303" t="s">
        <v>604</v>
      </c>
      <c r="F186" s="298"/>
      <c r="G186" s="301"/>
      <c r="H186" s="18"/>
      <c r="I186" s="18"/>
    </row>
    <row r="187" spans="1:10" s="15" customFormat="1" ht="23.25">
      <c r="A187" s="19"/>
      <c r="B187" s="300"/>
      <c r="C187" s="296"/>
      <c r="D187" s="19"/>
      <c r="E187" s="303" t="s">
        <v>605</v>
      </c>
      <c r="F187" s="298"/>
      <c r="G187" s="301"/>
      <c r="H187" s="18"/>
      <c r="I187" s="18"/>
    </row>
    <row r="188" spans="1:10" s="15" customFormat="1" ht="23.25">
      <c r="A188" s="19"/>
      <c r="B188" s="401" t="s">
        <v>769</v>
      </c>
      <c r="C188" s="408" t="s">
        <v>514</v>
      </c>
      <c r="D188" s="400"/>
      <c r="E188" s="406" t="s">
        <v>770</v>
      </c>
      <c r="F188" s="399" t="s">
        <v>565</v>
      </c>
      <c r="G188" s="301"/>
      <c r="H188" s="18"/>
      <c r="I188" s="18"/>
    </row>
    <row r="189" spans="1:10" s="15" customFormat="1" ht="23.25">
      <c r="A189" s="19"/>
      <c r="B189" s="312"/>
      <c r="C189" s="296"/>
      <c r="D189" s="19"/>
      <c r="E189" s="303"/>
      <c r="F189" s="298"/>
      <c r="G189" s="304"/>
      <c r="H189" s="18"/>
      <c r="I189" s="18"/>
    </row>
    <row r="190" spans="1:10" s="18" customFormat="1" ht="23.25">
      <c r="A190" s="484" t="s">
        <v>269</v>
      </c>
      <c r="B190" s="485"/>
      <c r="C190" s="305"/>
      <c r="D190" s="305"/>
      <c r="E190" s="303"/>
      <c r="F190" s="313"/>
      <c r="G190" s="311"/>
      <c r="H190" s="15"/>
      <c r="I190" s="15"/>
      <c r="J190" s="314"/>
    </row>
    <row r="191" spans="1:10" s="18" customFormat="1" ht="23.25">
      <c r="A191" s="19" t="s">
        <v>24</v>
      </c>
      <c r="B191" s="315" t="s">
        <v>22</v>
      </c>
      <c r="C191" s="305">
        <v>24</v>
      </c>
      <c r="D191" s="19"/>
      <c r="E191" s="367" t="s">
        <v>347</v>
      </c>
      <c r="F191" s="305" t="s">
        <v>449</v>
      </c>
      <c r="G191" s="316" t="s">
        <v>453</v>
      </c>
      <c r="H191" s="15"/>
      <c r="I191" s="15"/>
    </row>
    <row r="192" spans="1:10" s="18" customFormat="1" ht="23.25">
      <c r="A192" s="19" t="s">
        <v>626</v>
      </c>
      <c r="B192" s="315" t="s">
        <v>623</v>
      </c>
      <c r="C192" s="305" t="s">
        <v>624</v>
      </c>
      <c r="D192" s="19"/>
      <c r="E192" s="20" t="s">
        <v>625</v>
      </c>
      <c r="F192" s="370" t="s">
        <v>449</v>
      </c>
      <c r="G192" s="316"/>
      <c r="H192" s="15"/>
      <c r="I192" s="15"/>
    </row>
    <row r="193" spans="1:9" s="18" customFormat="1" ht="23.25">
      <c r="A193" s="19"/>
      <c r="B193" s="315"/>
      <c r="C193" s="305"/>
      <c r="D193" s="19"/>
      <c r="E193" s="20" t="s">
        <v>608</v>
      </c>
      <c r="F193" s="370" t="s">
        <v>609</v>
      </c>
      <c r="G193" s="316"/>
      <c r="H193" s="15"/>
      <c r="I193" s="15"/>
    </row>
    <row r="194" spans="1:9" s="18" customFormat="1" ht="23.25">
      <c r="A194" s="19"/>
      <c r="B194" s="315"/>
      <c r="C194" s="305"/>
      <c r="D194" s="19"/>
      <c r="E194" s="20" t="s">
        <v>618</v>
      </c>
      <c r="F194" s="370" t="s">
        <v>474</v>
      </c>
      <c r="G194" s="316"/>
      <c r="H194" s="15"/>
      <c r="I194" s="15"/>
    </row>
    <row r="195" spans="1:9" s="18" customFormat="1" ht="23.25">
      <c r="A195" s="19" t="s">
        <v>613</v>
      </c>
      <c r="B195" s="315" t="s">
        <v>610</v>
      </c>
      <c r="C195" s="305"/>
      <c r="D195" s="305" t="s">
        <v>454</v>
      </c>
      <c r="E195" s="20"/>
      <c r="F195" s="370" t="s">
        <v>490</v>
      </c>
      <c r="G195" s="316" t="s">
        <v>684</v>
      </c>
      <c r="H195" s="15"/>
      <c r="I195" s="15"/>
    </row>
    <row r="196" spans="1:9" s="18" customFormat="1" ht="23.25">
      <c r="A196" s="19"/>
      <c r="B196" s="315" t="s">
        <v>614</v>
      </c>
      <c r="C196" s="305"/>
      <c r="D196" s="19"/>
      <c r="E196" s="20" t="s">
        <v>627</v>
      </c>
      <c r="F196" s="370" t="s">
        <v>617</v>
      </c>
      <c r="G196" s="316" t="s">
        <v>685</v>
      </c>
      <c r="H196" s="15"/>
      <c r="I196" s="15"/>
    </row>
    <row r="197" spans="1:9" s="18" customFormat="1" ht="45">
      <c r="A197" s="19"/>
      <c r="B197" s="315"/>
      <c r="C197" s="305"/>
      <c r="D197" s="19"/>
      <c r="E197" s="20" t="s">
        <v>620</v>
      </c>
      <c r="F197" s="370" t="s">
        <v>619</v>
      </c>
      <c r="G197" s="316"/>
      <c r="H197" s="15"/>
      <c r="I197" s="15"/>
    </row>
    <row r="198" spans="1:9" s="18" customFormat="1" ht="45">
      <c r="A198" s="19"/>
      <c r="B198" s="315"/>
      <c r="C198" s="305"/>
      <c r="D198" s="19"/>
      <c r="E198" s="20" t="s">
        <v>621</v>
      </c>
      <c r="F198" s="370" t="s">
        <v>622</v>
      </c>
      <c r="G198" s="316"/>
      <c r="H198" s="15"/>
      <c r="I198" s="15"/>
    </row>
    <row r="199" spans="1:9" s="18" customFormat="1" ht="67.5">
      <c r="A199" s="19" t="s">
        <v>25</v>
      </c>
      <c r="B199" s="300" t="s">
        <v>628</v>
      </c>
      <c r="C199" s="332" t="s">
        <v>629</v>
      </c>
      <c r="D199" s="305" t="s">
        <v>454</v>
      </c>
      <c r="E199" s="303"/>
      <c r="F199" s="370" t="s">
        <v>683</v>
      </c>
      <c r="G199" s="393" t="s">
        <v>453</v>
      </c>
      <c r="H199" s="15"/>
      <c r="I199" s="15"/>
    </row>
    <row r="200" spans="1:9" s="18" customFormat="1" ht="45">
      <c r="A200" s="19"/>
      <c r="B200" s="312"/>
      <c r="C200" s="305"/>
      <c r="D200" s="305"/>
      <c r="E200" s="303"/>
      <c r="F200" s="305"/>
      <c r="G200" s="393" t="s">
        <v>270</v>
      </c>
      <c r="H200" s="15"/>
      <c r="I200" s="15"/>
    </row>
    <row r="201" spans="1:9" s="18" customFormat="1" ht="45">
      <c r="A201" s="19" t="s">
        <v>26</v>
      </c>
      <c r="B201" s="315" t="s">
        <v>28</v>
      </c>
      <c r="C201" s="305">
        <v>45</v>
      </c>
      <c r="D201" s="19"/>
      <c r="E201" s="20" t="s">
        <v>647</v>
      </c>
      <c r="F201" s="298" t="s">
        <v>455</v>
      </c>
      <c r="G201" s="317"/>
      <c r="H201" s="314"/>
      <c r="I201" s="314"/>
    </row>
    <row r="202" spans="1:9" s="18" customFormat="1">
      <c r="A202" s="19"/>
      <c r="B202" s="300"/>
      <c r="C202" s="305"/>
      <c r="D202" s="19"/>
      <c r="E202" s="297"/>
      <c r="F202" s="298"/>
      <c r="G202" s="311"/>
    </row>
    <row r="203" spans="1:9" s="18" customFormat="1">
      <c r="A203" s="19"/>
      <c r="B203" s="410" t="s">
        <v>739</v>
      </c>
      <c r="C203" s="305"/>
      <c r="D203" s="19"/>
      <c r="E203" s="303"/>
      <c r="F203" s="298"/>
      <c r="G203" s="301"/>
    </row>
    <row r="204" spans="1:9" s="18" customFormat="1" ht="23.25">
      <c r="A204" s="19"/>
      <c r="B204" s="300"/>
      <c r="C204" s="305"/>
      <c r="D204" s="19"/>
      <c r="E204" s="303"/>
      <c r="F204" s="305"/>
      <c r="G204" s="24"/>
    </row>
    <row r="205" spans="1:9" s="18" customFormat="1" ht="23.25">
      <c r="A205" s="484" t="s">
        <v>271</v>
      </c>
      <c r="B205" s="485"/>
      <c r="C205" s="305"/>
      <c r="D205" s="305"/>
      <c r="E205" s="303"/>
      <c r="F205" s="22"/>
      <c r="G205" s="22"/>
    </row>
    <row r="206" spans="1:9" s="18" customFormat="1">
      <c r="A206" s="19"/>
      <c r="B206" s="315"/>
      <c r="C206" s="305"/>
      <c r="D206" s="19"/>
      <c r="E206" s="297"/>
      <c r="F206" s="305"/>
      <c r="G206" s="22"/>
    </row>
    <row r="207" spans="1:9" s="18" customFormat="1">
      <c r="A207" s="19"/>
      <c r="B207" s="410" t="s">
        <v>738</v>
      </c>
      <c r="C207" s="305"/>
      <c r="D207" s="305"/>
      <c r="E207" s="303"/>
      <c r="F207" s="19"/>
      <c r="G207" s="22"/>
    </row>
    <row r="208" spans="1:9" s="18" customFormat="1">
      <c r="A208" s="19"/>
      <c r="B208" s="300"/>
      <c r="C208" s="305"/>
      <c r="D208" s="305"/>
      <c r="E208" s="303"/>
      <c r="F208" s="305"/>
      <c r="G208" s="22"/>
    </row>
    <row r="209" spans="1:9" s="26" customFormat="1">
      <c r="A209" s="19"/>
      <c r="B209" s="300"/>
      <c r="C209" s="305"/>
      <c r="D209" s="305"/>
      <c r="E209" s="303"/>
      <c r="F209" s="19"/>
      <c r="G209" s="22"/>
      <c r="H209" s="18"/>
      <c r="I209" s="18"/>
    </row>
    <row r="210" spans="1:9">
      <c r="A210" s="19"/>
      <c r="B210" s="300"/>
      <c r="C210" s="305"/>
      <c r="D210" s="19"/>
      <c r="E210" s="297"/>
      <c r="F210" s="305"/>
      <c r="G210" s="22"/>
      <c r="H210" s="18"/>
      <c r="I210" s="18"/>
    </row>
    <row r="211" spans="1:9">
      <c r="A211" s="19"/>
      <c r="B211" s="300"/>
      <c r="C211" s="305"/>
      <c r="D211" s="305"/>
      <c r="E211" s="303"/>
      <c r="F211" s="22"/>
      <c r="G211" s="22"/>
      <c r="H211" s="18"/>
      <c r="I211" s="18"/>
    </row>
    <row r="212" spans="1:9">
      <c r="A212" s="25"/>
      <c r="B212" s="318"/>
      <c r="C212" s="21"/>
      <c r="D212" s="21"/>
      <c r="E212" s="319"/>
      <c r="F212" s="318"/>
      <c r="G212" s="318"/>
      <c r="H212" s="26"/>
      <c r="I212" s="26"/>
    </row>
    <row r="213" spans="1:9" ht="23.25">
      <c r="A213" s="484" t="s">
        <v>272</v>
      </c>
      <c r="B213" s="485"/>
      <c r="C213" s="305"/>
      <c r="D213" s="305"/>
      <c r="E213" s="303"/>
      <c r="F213" s="22"/>
      <c r="G213" s="22"/>
      <c r="H213" s="26"/>
      <c r="I213" s="26"/>
    </row>
    <row r="214" spans="1:9">
      <c r="A214" s="19"/>
      <c r="B214" s="315"/>
      <c r="C214" s="305"/>
      <c r="D214" s="19"/>
      <c r="E214" s="297"/>
      <c r="F214" s="305"/>
      <c r="G214" s="22"/>
      <c r="H214" s="26"/>
      <c r="I214" s="26"/>
    </row>
    <row r="215" spans="1:9">
      <c r="A215" s="19"/>
      <c r="B215" s="300"/>
      <c r="C215" s="305"/>
      <c r="D215" s="305"/>
      <c r="E215" s="303"/>
      <c r="F215" s="19"/>
      <c r="G215" s="22"/>
      <c r="H215" s="26"/>
      <c r="I215" s="26"/>
    </row>
    <row r="216" spans="1:9">
      <c r="A216" s="19"/>
      <c r="B216" s="300"/>
      <c r="C216" s="305"/>
      <c r="D216" s="305"/>
      <c r="E216" s="303"/>
      <c r="F216" s="305"/>
      <c r="G216" s="22"/>
      <c r="H216" s="26"/>
      <c r="I216" s="26"/>
    </row>
    <row r="217" spans="1:9">
      <c r="A217" s="19"/>
      <c r="B217" s="300"/>
      <c r="C217" s="305"/>
      <c r="D217" s="305"/>
      <c r="E217" s="303"/>
      <c r="F217" s="19"/>
      <c r="G217" s="22"/>
      <c r="H217" s="26"/>
      <c r="I217" s="26"/>
    </row>
    <row r="218" spans="1:9">
      <c r="A218" s="19"/>
      <c r="B218" s="300"/>
      <c r="C218" s="305"/>
      <c r="D218" s="19"/>
      <c r="E218" s="297"/>
      <c r="F218" s="305"/>
      <c r="G218" s="22"/>
      <c r="H218" s="26"/>
      <c r="I218" s="26"/>
    </row>
    <row r="219" spans="1:9">
      <c r="A219" s="19"/>
      <c r="B219" s="300"/>
      <c r="C219" s="305"/>
      <c r="D219" s="305"/>
      <c r="E219" s="303"/>
      <c r="F219" s="22"/>
      <c r="G219" s="22"/>
      <c r="H219" s="26"/>
      <c r="I219" s="26"/>
    </row>
    <row r="220" spans="1:9">
      <c r="A220" s="25"/>
      <c r="B220" s="318"/>
      <c r="C220" s="21"/>
      <c r="D220" s="21"/>
      <c r="E220" s="319"/>
      <c r="F220" s="318"/>
      <c r="G220" s="318"/>
      <c r="H220" s="26"/>
      <c r="I220" s="26"/>
    </row>
    <row r="221" spans="1:9" ht="23.25">
      <c r="A221" s="484" t="s">
        <v>273</v>
      </c>
      <c r="B221" s="485"/>
      <c r="C221" s="305"/>
      <c r="D221" s="305"/>
      <c r="E221" s="303"/>
      <c r="F221" s="22"/>
      <c r="G221" s="22"/>
      <c r="H221" s="26"/>
      <c r="I221" s="26"/>
    </row>
    <row r="222" spans="1:9">
      <c r="A222" s="19"/>
      <c r="B222" s="315"/>
      <c r="C222" s="305"/>
      <c r="D222" s="19"/>
      <c r="E222" s="297"/>
      <c r="F222" s="305"/>
      <c r="G222" s="22"/>
      <c r="H222" s="26"/>
      <c r="I222" s="26"/>
    </row>
    <row r="223" spans="1:9">
      <c r="A223" s="19"/>
      <c r="B223" s="300"/>
      <c r="C223" s="305"/>
      <c r="D223" s="305"/>
      <c r="E223" s="303"/>
      <c r="F223" s="19"/>
      <c r="G223" s="22"/>
      <c r="H223" s="26"/>
      <c r="I223" s="26"/>
    </row>
    <row r="224" spans="1:9">
      <c r="A224" s="19"/>
      <c r="B224" s="300"/>
      <c r="C224" s="305"/>
      <c r="D224" s="305"/>
      <c r="E224" s="303"/>
      <c r="F224" s="305"/>
      <c r="G224" s="22"/>
      <c r="H224" s="26"/>
      <c r="I224" s="26"/>
    </row>
    <row r="225" spans="1:9">
      <c r="A225" s="19"/>
      <c r="B225" s="300"/>
      <c r="C225" s="305"/>
      <c r="D225" s="305"/>
      <c r="E225" s="303"/>
      <c r="F225" s="19"/>
      <c r="G225" s="22"/>
      <c r="H225" s="26"/>
      <c r="I225" s="26"/>
    </row>
    <row r="226" spans="1:9">
      <c r="A226" s="19"/>
      <c r="B226" s="300"/>
      <c r="C226" s="305"/>
      <c r="D226" s="19"/>
      <c r="E226" s="297"/>
      <c r="F226" s="305"/>
      <c r="G226" s="22"/>
      <c r="H226" s="26"/>
      <c r="I226" s="26"/>
    </row>
    <row r="227" spans="1:9">
      <c r="A227" s="19"/>
      <c r="B227" s="300"/>
      <c r="C227" s="305"/>
      <c r="D227" s="305"/>
      <c r="E227" s="303"/>
      <c r="F227" s="22"/>
      <c r="G227" s="22"/>
      <c r="H227" s="26"/>
      <c r="I227" s="26"/>
    </row>
    <row r="228" spans="1:9">
      <c r="A228" s="25"/>
      <c r="B228" s="318"/>
      <c r="C228" s="21"/>
      <c r="D228" s="21"/>
      <c r="E228" s="319"/>
      <c r="F228" s="318"/>
      <c r="G228" s="318"/>
      <c r="H228" s="26"/>
      <c r="I228" s="26"/>
    </row>
    <row r="229" spans="1:9" ht="23.25">
      <c r="A229" s="484" t="s">
        <v>275</v>
      </c>
      <c r="B229" s="485"/>
      <c r="C229" s="305"/>
      <c r="D229" s="305"/>
      <c r="E229" s="303"/>
      <c r="F229" s="22"/>
      <c r="G229" s="22"/>
      <c r="H229" s="26"/>
      <c r="I229" s="26"/>
    </row>
    <row r="230" spans="1:9">
      <c r="A230" s="19"/>
      <c r="B230" s="315"/>
      <c r="C230" s="305"/>
      <c r="D230" s="19"/>
      <c r="E230" s="297"/>
      <c r="F230" s="305"/>
      <c r="G230" s="22"/>
      <c r="H230" s="26"/>
      <c r="I230" s="26"/>
    </row>
    <row r="231" spans="1:9">
      <c r="A231" s="19"/>
      <c r="B231" s="300"/>
      <c r="C231" s="305"/>
      <c r="D231" s="305"/>
      <c r="E231" s="303"/>
      <c r="F231" s="19"/>
      <c r="G231" s="22"/>
      <c r="H231" s="26"/>
      <c r="I231" s="26"/>
    </row>
    <row r="232" spans="1:9">
      <c r="A232" s="19"/>
      <c r="B232" s="300"/>
      <c r="C232" s="305"/>
      <c r="D232" s="305"/>
      <c r="E232" s="303"/>
      <c r="F232" s="305"/>
      <c r="G232" s="22"/>
      <c r="H232" s="26"/>
      <c r="I232" s="26"/>
    </row>
    <row r="233" spans="1:9">
      <c r="A233" s="19"/>
      <c r="B233" s="300"/>
      <c r="C233" s="305"/>
      <c r="D233" s="305"/>
      <c r="E233" s="303"/>
      <c r="F233" s="19"/>
      <c r="G233" s="22"/>
      <c r="H233" s="26"/>
      <c r="I233" s="26"/>
    </row>
    <row r="234" spans="1:9">
      <c r="A234" s="19"/>
      <c r="B234" s="300"/>
      <c r="C234" s="305"/>
      <c r="D234" s="19"/>
      <c r="E234" s="297"/>
      <c r="F234" s="305"/>
      <c r="G234" s="22"/>
      <c r="H234" s="26"/>
      <c r="I234" s="26"/>
    </row>
    <row r="235" spans="1:9">
      <c r="A235" s="19"/>
      <c r="B235" s="300"/>
      <c r="C235" s="305"/>
      <c r="D235" s="305"/>
      <c r="E235" s="303"/>
      <c r="F235" s="22"/>
      <c r="G235" s="22"/>
      <c r="H235" s="26"/>
      <c r="I235" s="26"/>
    </row>
    <row r="236" spans="1:9">
      <c r="A236" s="25"/>
      <c r="B236" s="318"/>
      <c r="C236" s="21"/>
      <c r="D236" s="21"/>
      <c r="E236" s="319"/>
      <c r="F236" s="318"/>
      <c r="G236" s="318"/>
      <c r="H236" s="26"/>
      <c r="I236" s="26"/>
    </row>
    <row r="237" spans="1:9" ht="23.25">
      <c r="A237" s="484" t="s">
        <v>274</v>
      </c>
      <c r="B237" s="485"/>
      <c r="C237" s="305"/>
      <c r="D237" s="305"/>
      <c r="E237" s="303"/>
      <c r="F237" s="22"/>
      <c r="G237" s="22"/>
      <c r="H237" s="26"/>
      <c r="I237" s="26"/>
    </row>
    <row r="238" spans="1:9">
      <c r="A238" s="19"/>
      <c r="B238" s="315"/>
      <c r="C238" s="305"/>
      <c r="D238" s="19"/>
      <c r="E238" s="297"/>
      <c r="F238" s="305"/>
      <c r="G238" s="22"/>
      <c r="H238" s="26"/>
      <c r="I238" s="26"/>
    </row>
    <row r="239" spans="1:9">
      <c r="A239" s="19"/>
      <c r="B239" s="300"/>
      <c r="C239" s="305"/>
      <c r="D239" s="305"/>
      <c r="E239" s="303"/>
      <c r="F239" s="19"/>
      <c r="G239" s="22"/>
      <c r="H239" s="26"/>
      <c r="I239" s="26"/>
    </row>
    <row r="240" spans="1:9">
      <c r="A240" s="19"/>
      <c r="B240" s="300"/>
      <c r="C240" s="305"/>
      <c r="D240" s="305"/>
      <c r="E240" s="303"/>
      <c r="F240" s="305"/>
      <c r="G240" s="22"/>
      <c r="H240" s="26"/>
      <c r="I240" s="26"/>
    </row>
    <row r="241" spans="1:9">
      <c r="A241" s="19"/>
      <c r="B241" s="300"/>
      <c r="C241" s="305"/>
      <c r="D241" s="305"/>
      <c r="E241" s="303"/>
      <c r="F241" s="19"/>
      <c r="G241" s="22"/>
      <c r="H241" s="26"/>
      <c r="I241" s="26"/>
    </row>
    <row r="242" spans="1:9">
      <c r="A242" s="19"/>
      <c r="B242" s="300"/>
      <c r="C242" s="305"/>
      <c r="D242" s="19"/>
      <c r="E242" s="297"/>
      <c r="F242" s="305"/>
      <c r="G242" s="22"/>
      <c r="H242" s="26"/>
      <c r="I242" s="26"/>
    </row>
    <row r="243" spans="1:9">
      <c r="A243" s="19"/>
      <c r="B243" s="300"/>
      <c r="C243" s="305"/>
      <c r="D243" s="305"/>
      <c r="E243" s="303"/>
      <c r="F243" s="22"/>
      <c r="G243" s="22"/>
      <c r="H243" s="26"/>
      <c r="I243" s="26"/>
    </row>
    <row r="244" spans="1:9">
      <c r="A244" s="25"/>
      <c r="B244" s="318"/>
      <c r="C244" s="21"/>
      <c r="D244" s="21"/>
      <c r="E244" s="319"/>
      <c r="F244" s="318"/>
      <c r="G244" s="318"/>
      <c r="H244" s="26"/>
      <c r="I244" s="26"/>
    </row>
    <row r="245" spans="1:9">
      <c r="A245" s="176"/>
      <c r="B245" s="320"/>
      <c r="C245" s="23"/>
      <c r="D245" s="23"/>
      <c r="E245" s="321"/>
      <c r="F245" s="320"/>
      <c r="G245" s="320"/>
      <c r="H245" s="26"/>
      <c r="I245" s="26"/>
    </row>
    <row r="246" spans="1:9">
      <c r="A246" s="498" t="s">
        <v>6</v>
      </c>
      <c r="B246" s="498"/>
    </row>
  </sheetData>
  <mergeCells count="38">
    <mergeCell ref="A246:B246"/>
    <mergeCell ref="A1:G1"/>
    <mergeCell ref="A2:G2"/>
    <mergeCell ref="A3:G3"/>
    <mergeCell ref="A4:G4"/>
    <mergeCell ref="A205:B205"/>
    <mergeCell ref="A190:B190"/>
    <mergeCell ref="A29:B29"/>
    <mergeCell ref="A119:B119"/>
    <mergeCell ref="A9:B9"/>
    <mergeCell ref="C9:D9"/>
    <mergeCell ref="C11:D11"/>
    <mergeCell ref="A213:B213"/>
    <mergeCell ref="A221:B221"/>
    <mergeCell ref="A229:B229"/>
    <mergeCell ref="A6:G6"/>
    <mergeCell ref="A237:B237"/>
    <mergeCell ref="B8:D8"/>
    <mergeCell ref="A20:A21"/>
    <mergeCell ref="B10:D10"/>
    <mergeCell ref="C13:D13"/>
    <mergeCell ref="C23:D23"/>
    <mergeCell ref="C24:D24"/>
    <mergeCell ref="B14:D14"/>
    <mergeCell ref="C27:D27"/>
    <mergeCell ref="C25:D25"/>
    <mergeCell ref="C26:D26"/>
    <mergeCell ref="F112:F114"/>
    <mergeCell ref="F63:F64"/>
    <mergeCell ref="F117:F118"/>
    <mergeCell ref="F168:F169"/>
    <mergeCell ref="F170:F171"/>
    <mergeCell ref="F158:F159"/>
    <mergeCell ref="F68:F70"/>
    <mergeCell ref="F93:F94"/>
    <mergeCell ref="A5:G5"/>
    <mergeCell ref="F66:F67"/>
    <mergeCell ref="F88:F90"/>
  </mergeCells>
  <pageMargins left="0.39370078740157483" right="0.39370078740157483" top="0.39370078740157483" bottom="0.16" header="0.31496062992125984" footer="0.16"/>
  <pageSetup paperSize="9" scale="45" orientation="landscape" r:id="rId1"/>
  <rowBreaks count="4" manualBreakCount="4">
    <brk id="41" max="6" man="1"/>
    <brk id="78" max="6" man="1"/>
    <brk id="118" max="6" man="1"/>
    <brk id="20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topLeftCell="A109" zoomScale="84" zoomScaleNormal="100" zoomScaleSheetLayoutView="84" workbookViewId="0">
      <selection activeCell="D7" sqref="D7:F7"/>
    </sheetView>
  </sheetViews>
  <sheetFormatPr defaultRowHeight="22.5"/>
  <cols>
    <col min="1" max="1" width="6" style="71" customWidth="1"/>
    <col min="2" max="2" width="7.140625" style="71" customWidth="1"/>
    <col min="3" max="3" width="33.42578125" style="71" customWidth="1"/>
    <col min="4" max="4" width="41.7109375" style="71" customWidth="1"/>
    <col min="5" max="5" width="17.7109375" style="71" hidden="1" customWidth="1"/>
    <col min="6" max="6" width="26.7109375" style="71" customWidth="1"/>
    <col min="7" max="7" width="5.85546875" style="72" customWidth="1"/>
    <col min="8" max="8" width="7.5703125" style="72" customWidth="1"/>
    <col min="9" max="9" width="9" style="72" customWidth="1"/>
  </cols>
  <sheetData>
    <row r="1" spans="1:9" ht="23.25">
      <c r="A1" s="502" t="s">
        <v>76</v>
      </c>
      <c r="B1" s="502"/>
      <c r="C1" s="502"/>
      <c r="D1" s="502"/>
      <c r="E1" s="502"/>
      <c r="F1" s="502"/>
      <c r="G1" s="502"/>
      <c r="H1" s="502"/>
      <c r="I1" s="502"/>
    </row>
    <row r="2" spans="1:9" ht="23.25">
      <c r="A2" s="502" t="s">
        <v>77</v>
      </c>
      <c r="B2" s="502"/>
      <c r="C2" s="502"/>
      <c r="D2" s="502"/>
      <c r="E2" s="502"/>
      <c r="F2" s="502"/>
      <c r="G2" s="502"/>
      <c r="H2" s="502"/>
      <c r="I2" s="502"/>
    </row>
    <row r="3" spans="1:9" ht="23.25">
      <c r="A3" s="502" t="s">
        <v>297</v>
      </c>
      <c r="B3" s="502"/>
      <c r="C3" s="502"/>
      <c r="D3" s="502"/>
      <c r="E3" s="502"/>
      <c r="F3" s="502"/>
      <c r="G3" s="502"/>
      <c r="H3" s="502"/>
      <c r="I3" s="502"/>
    </row>
    <row r="4" spans="1:9" ht="21">
      <c r="A4" s="503" t="s">
        <v>12</v>
      </c>
      <c r="B4" s="503" t="s">
        <v>38</v>
      </c>
      <c r="C4" s="503" t="s">
        <v>78</v>
      </c>
      <c r="D4" s="503" t="s">
        <v>79</v>
      </c>
      <c r="E4" s="503" t="s">
        <v>80</v>
      </c>
      <c r="F4" s="503" t="s">
        <v>81</v>
      </c>
      <c r="G4" s="505" t="s">
        <v>82</v>
      </c>
      <c r="H4" s="506"/>
      <c r="I4" s="507"/>
    </row>
    <row r="5" spans="1:9" ht="23.25" customHeight="1">
      <c r="A5" s="504"/>
      <c r="B5" s="504"/>
      <c r="C5" s="504"/>
      <c r="D5" s="504"/>
      <c r="E5" s="504"/>
      <c r="F5" s="504"/>
      <c r="G5" s="70" t="s">
        <v>83</v>
      </c>
      <c r="H5" s="70" t="s">
        <v>84</v>
      </c>
      <c r="I5" s="70" t="s">
        <v>85</v>
      </c>
    </row>
    <row r="6" spans="1:9" ht="23.25" customHeight="1">
      <c r="A6" s="180">
        <v>1</v>
      </c>
      <c r="B6" s="181" t="s">
        <v>39</v>
      </c>
      <c r="C6" s="182" t="s">
        <v>86</v>
      </c>
      <c r="D6" s="183" t="s">
        <v>87</v>
      </c>
      <c r="E6" s="184" t="s">
        <v>88</v>
      </c>
      <c r="F6" s="185" t="s">
        <v>89</v>
      </c>
      <c r="G6" s="186" t="s">
        <v>90</v>
      </c>
      <c r="H6" s="186"/>
      <c r="I6" s="187"/>
    </row>
    <row r="7" spans="1:9" ht="23.25" customHeight="1">
      <c r="A7" s="188">
        <v>2</v>
      </c>
      <c r="B7" s="189" t="s">
        <v>39</v>
      </c>
      <c r="C7" s="190" t="s">
        <v>91</v>
      </c>
      <c r="D7" s="191" t="s">
        <v>92</v>
      </c>
      <c r="E7" s="192" t="s">
        <v>93</v>
      </c>
      <c r="F7" s="193" t="s">
        <v>94</v>
      </c>
      <c r="G7" s="194" t="s">
        <v>90</v>
      </c>
      <c r="H7" s="195"/>
      <c r="I7" s="196"/>
    </row>
    <row r="8" spans="1:9" ht="23.25" customHeight="1">
      <c r="A8" s="188">
        <v>3</v>
      </c>
      <c r="B8" s="189" t="s">
        <v>39</v>
      </c>
      <c r="C8" s="190" t="s">
        <v>95</v>
      </c>
      <c r="D8" s="191" t="s">
        <v>92</v>
      </c>
      <c r="E8" s="192" t="s">
        <v>96</v>
      </c>
      <c r="F8" s="193" t="s">
        <v>89</v>
      </c>
      <c r="G8" s="194" t="s">
        <v>90</v>
      </c>
      <c r="H8" s="195"/>
      <c r="I8" s="196"/>
    </row>
    <row r="9" spans="1:9" ht="23.25" customHeight="1">
      <c r="A9" s="188">
        <v>4</v>
      </c>
      <c r="B9" s="189" t="s">
        <v>40</v>
      </c>
      <c r="C9" s="209" t="s">
        <v>97</v>
      </c>
      <c r="D9" s="191" t="s">
        <v>87</v>
      </c>
      <c r="E9" s="192" t="s">
        <v>98</v>
      </c>
      <c r="F9" s="193" t="s">
        <v>89</v>
      </c>
      <c r="G9" s="194" t="s">
        <v>90</v>
      </c>
      <c r="H9" s="195"/>
      <c r="I9" s="196"/>
    </row>
    <row r="10" spans="1:9" ht="23.25" customHeight="1">
      <c r="A10" s="188">
        <v>5</v>
      </c>
      <c r="B10" s="189" t="s">
        <v>40</v>
      </c>
      <c r="C10" s="210" t="s">
        <v>99</v>
      </c>
      <c r="D10" s="191" t="s">
        <v>87</v>
      </c>
      <c r="E10" s="192" t="s">
        <v>100</v>
      </c>
      <c r="F10" s="193" t="s">
        <v>89</v>
      </c>
      <c r="G10" s="194" t="s">
        <v>90</v>
      </c>
      <c r="H10" s="195"/>
      <c r="I10" s="196"/>
    </row>
    <row r="11" spans="1:9" ht="23.25" customHeight="1">
      <c r="A11" s="188">
        <v>6</v>
      </c>
      <c r="B11" s="188" t="s">
        <v>40</v>
      </c>
      <c r="C11" s="211" t="s">
        <v>291</v>
      </c>
      <c r="D11" s="191" t="s">
        <v>92</v>
      </c>
      <c r="E11" s="192" t="s">
        <v>292</v>
      </c>
      <c r="F11" s="193" t="s">
        <v>293</v>
      </c>
      <c r="G11" s="194" t="s">
        <v>90</v>
      </c>
      <c r="H11" s="196"/>
      <c r="I11" s="196"/>
    </row>
    <row r="12" spans="1:9" s="114" customFormat="1" ht="23.25" customHeight="1">
      <c r="A12" s="188">
        <v>7</v>
      </c>
      <c r="B12" s="189" t="s">
        <v>39</v>
      </c>
      <c r="C12" s="190" t="s">
        <v>101</v>
      </c>
      <c r="D12" s="197" t="s">
        <v>92</v>
      </c>
      <c r="E12" s="192" t="s">
        <v>102</v>
      </c>
      <c r="F12" s="193" t="s">
        <v>89</v>
      </c>
      <c r="G12" s="194" t="s">
        <v>90</v>
      </c>
      <c r="H12" s="195"/>
      <c r="I12" s="196"/>
    </row>
    <row r="13" spans="1:9" ht="23.25" customHeight="1">
      <c r="A13" s="188">
        <v>8</v>
      </c>
      <c r="B13" s="189" t="s">
        <v>39</v>
      </c>
      <c r="C13" s="190" t="s">
        <v>294</v>
      </c>
      <c r="D13" s="197" t="s">
        <v>87</v>
      </c>
      <c r="E13" s="198" t="s">
        <v>103</v>
      </c>
      <c r="F13" s="193" t="s">
        <v>89</v>
      </c>
      <c r="G13" s="194" t="s">
        <v>90</v>
      </c>
      <c r="H13" s="195"/>
      <c r="I13" s="196"/>
    </row>
    <row r="14" spans="1:9" ht="23.25" customHeight="1">
      <c r="A14" s="188">
        <v>9</v>
      </c>
      <c r="B14" s="189" t="s">
        <v>39</v>
      </c>
      <c r="C14" s="190" t="s">
        <v>104</v>
      </c>
      <c r="D14" s="191" t="s">
        <v>92</v>
      </c>
      <c r="E14" s="192" t="s">
        <v>105</v>
      </c>
      <c r="F14" s="193" t="s">
        <v>89</v>
      </c>
      <c r="G14" s="194" t="s">
        <v>90</v>
      </c>
      <c r="H14" s="195"/>
      <c r="I14" s="196"/>
    </row>
    <row r="15" spans="1:9" ht="23.25" customHeight="1">
      <c r="A15" s="188">
        <v>10</v>
      </c>
      <c r="B15" s="189" t="s">
        <v>39</v>
      </c>
      <c r="C15" s="190" t="s">
        <v>106</v>
      </c>
      <c r="D15" s="191" t="s">
        <v>87</v>
      </c>
      <c r="E15" s="192" t="s">
        <v>107</v>
      </c>
      <c r="F15" s="193" t="s">
        <v>89</v>
      </c>
      <c r="G15" s="194" t="s">
        <v>90</v>
      </c>
      <c r="H15" s="195"/>
      <c r="I15" s="196"/>
    </row>
    <row r="16" spans="1:9" ht="23.25" customHeight="1">
      <c r="A16" s="188">
        <v>11</v>
      </c>
      <c r="B16" s="189" t="s">
        <v>40</v>
      </c>
      <c r="C16" s="210" t="s">
        <v>108</v>
      </c>
      <c r="D16" s="191" t="s">
        <v>92</v>
      </c>
      <c r="E16" s="192" t="s">
        <v>109</v>
      </c>
      <c r="F16" s="193" t="s">
        <v>89</v>
      </c>
      <c r="G16" s="194" t="s">
        <v>90</v>
      </c>
      <c r="H16" s="195"/>
      <c r="I16" s="196"/>
    </row>
    <row r="17" spans="1:9" ht="23.25" customHeight="1">
      <c r="A17" s="188">
        <v>12</v>
      </c>
      <c r="B17" s="189" t="s">
        <v>40</v>
      </c>
      <c r="C17" s="209" t="s">
        <v>110</v>
      </c>
      <c r="D17" s="191" t="s">
        <v>111</v>
      </c>
      <c r="E17" s="192" t="s">
        <v>112</v>
      </c>
      <c r="F17" s="193" t="s">
        <v>89</v>
      </c>
      <c r="G17" s="194" t="s">
        <v>90</v>
      </c>
      <c r="H17" s="195"/>
      <c r="I17" s="196"/>
    </row>
    <row r="18" spans="1:9" ht="23.25" customHeight="1">
      <c r="A18" s="188">
        <v>13</v>
      </c>
      <c r="B18" s="189" t="s">
        <v>40</v>
      </c>
      <c r="C18" s="210" t="s">
        <v>113</v>
      </c>
      <c r="D18" s="191" t="s">
        <v>87</v>
      </c>
      <c r="E18" s="192" t="s">
        <v>114</v>
      </c>
      <c r="F18" s="193" t="s">
        <v>89</v>
      </c>
      <c r="G18" s="194" t="s">
        <v>90</v>
      </c>
      <c r="H18" s="195"/>
      <c r="I18" s="196"/>
    </row>
    <row r="19" spans="1:9" ht="23.25" customHeight="1">
      <c r="A19" s="188">
        <v>14</v>
      </c>
      <c r="B19" s="189" t="s">
        <v>39</v>
      </c>
      <c r="C19" s="190" t="s">
        <v>115</v>
      </c>
      <c r="D19" s="191" t="s">
        <v>92</v>
      </c>
      <c r="E19" s="192" t="s">
        <v>116</v>
      </c>
      <c r="F19" s="193" t="s">
        <v>89</v>
      </c>
      <c r="G19" s="194" t="s">
        <v>90</v>
      </c>
      <c r="H19" s="195"/>
      <c r="I19" s="196"/>
    </row>
    <row r="20" spans="1:9" ht="23.25" customHeight="1">
      <c r="A20" s="188">
        <v>15</v>
      </c>
      <c r="B20" s="189" t="s">
        <v>39</v>
      </c>
      <c r="C20" s="190" t="s">
        <v>117</v>
      </c>
      <c r="D20" s="191" t="s">
        <v>87</v>
      </c>
      <c r="E20" s="192" t="s">
        <v>118</v>
      </c>
      <c r="F20" s="193" t="s">
        <v>89</v>
      </c>
      <c r="G20" s="194" t="s">
        <v>90</v>
      </c>
      <c r="H20" s="195"/>
      <c r="I20" s="196"/>
    </row>
    <row r="21" spans="1:9" ht="23.25" customHeight="1">
      <c r="A21" s="188">
        <v>16</v>
      </c>
      <c r="B21" s="189" t="s">
        <v>40</v>
      </c>
      <c r="C21" s="209" t="s">
        <v>119</v>
      </c>
      <c r="D21" s="191" t="s">
        <v>87</v>
      </c>
      <c r="E21" s="192" t="s">
        <v>120</v>
      </c>
      <c r="F21" s="193" t="s">
        <v>89</v>
      </c>
      <c r="G21" s="194" t="s">
        <v>90</v>
      </c>
      <c r="H21" s="195"/>
      <c r="I21" s="196"/>
    </row>
    <row r="22" spans="1:9" ht="23.25" customHeight="1">
      <c r="A22" s="188">
        <v>17</v>
      </c>
      <c r="B22" s="189" t="s">
        <v>40</v>
      </c>
      <c r="C22" s="210" t="s">
        <v>121</v>
      </c>
      <c r="D22" s="191" t="s">
        <v>87</v>
      </c>
      <c r="E22" s="192" t="s">
        <v>122</v>
      </c>
      <c r="F22" s="193" t="s">
        <v>89</v>
      </c>
      <c r="G22" s="194" t="s">
        <v>90</v>
      </c>
      <c r="H22" s="195"/>
      <c r="I22" s="196"/>
    </row>
    <row r="23" spans="1:9" ht="23.25" customHeight="1">
      <c r="A23" s="188">
        <v>18</v>
      </c>
      <c r="B23" s="189" t="s">
        <v>39</v>
      </c>
      <c r="C23" s="190" t="s">
        <v>123</v>
      </c>
      <c r="D23" s="191" t="s">
        <v>87</v>
      </c>
      <c r="E23" s="192" t="s">
        <v>124</v>
      </c>
      <c r="F23" s="193" t="s">
        <v>89</v>
      </c>
      <c r="G23" s="194" t="s">
        <v>90</v>
      </c>
      <c r="H23" s="195"/>
      <c r="I23" s="196"/>
    </row>
    <row r="24" spans="1:9" ht="23.25" customHeight="1">
      <c r="A24" s="188">
        <v>19</v>
      </c>
      <c r="B24" s="198" t="s">
        <v>39</v>
      </c>
      <c r="C24" s="199" t="s">
        <v>125</v>
      </c>
      <c r="D24" s="191" t="s">
        <v>87</v>
      </c>
      <c r="E24" s="200" t="s">
        <v>126</v>
      </c>
      <c r="F24" s="193" t="s">
        <v>89</v>
      </c>
      <c r="G24" s="194" t="s">
        <v>90</v>
      </c>
      <c r="H24" s="195"/>
      <c r="I24" s="196"/>
    </row>
    <row r="25" spans="1:9" ht="23.25" customHeight="1">
      <c r="A25" s="188">
        <v>20</v>
      </c>
      <c r="B25" s="189" t="s">
        <v>39</v>
      </c>
      <c r="C25" s="199" t="s">
        <v>127</v>
      </c>
      <c r="D25" s="191" t="s">
        <v>87</v>
      </c>
      <c r="E25" s="192" t="s">
        <v>128</v>
      </c>
      <c r="F25" s="193" t="s">
        <v>89</v>
      </c>
      <c r="G25" s="194" t="s">
        <v>90</v>
      </c>
      <c r="H25" s="195"/>
      <c r="I25" s="196"/>
    </row>
    <row r="26" spans="1:9" ht="23.25" customHeight="1">
      <c r="A26" s="188">
        <v>21</v>
      </c>
      <c r="B26" s="189" t="s">
        <v>39</v>
      </c>
      <c r="C26" s="199" t="s">
        <v>129</v>
      </c>
      <c r="D26" s="191" t="s">
        <v>111</v>
      </c>
      <c r="E26" s="192" t="s">
        <v>130</v>
      </c>
      <c r="F26" s="193" t="s">
        <v>131</v>
      </c>
      <c r="G26" s="194" t="s">
        <v>90</v>
      </c>
      <c r="H26" s="195"/>
      <c r="I26" s="196"/>
    </row>
    <row r="27" spans="1:9" ht="23.25" customHeight="1">
      <c r="A27" s="188">
        <v>22</v>
      </c>
      <c r="B27" s="189" t="s">
        <v>39</v>
      </c>
      <c r="C27" s="201" t="s">
        <v>132</v>
      </c>
      <c r="D27" s="191" t="s">
        <v>87</v>
      </c>
      <c r="E27" s="192" t="s">
        <v>133</v>
      </c>
      <c r="F27" s="193" t="s">
        <v>89</v>
      </c>
      <c r="G27" s="194" t="s">
        <v>90</v>
      </c>
      <c r="H27" s="195"/>
      <c r="I27" s="196"/>
    </row>
    <row r="28" spans="1:9" ht="23.25" customHeight="1">
      <c r="A28" s="188">
        <v>23</v>
      </c>
      <c r="B28" s="189" t="s">
        <v>40</v>
      </c>
      <c r="C28" s="210" t="s">
        <v>134</v>
      </c>
      <c r="D28" s="191" t="s">
        <v>87</v>
      </c>
      <c r="E28" s="192" t="s">
        <v>135</v>
      </c>
      <c r="F28" s="193" t="s">
        <v>89</v>
      </c>
      <c r="G28" s="194" t="s">
        <v>90</v>
      </c>
      <c r="H28" s="195"/>
      <c r="I28" s="196"/>
    </row>
    <row r="29" spans="1:9" ht="23.25" customHeight="1">
      <c r="A29" s="202">
        <v>24</v>
      </c>
      <c r="B29" s="202" t="s">
        <v>40</v>
      </c>
      <c r="C29" s="212" t="s">
        <v>136</v>
      </c>
      <c r="D29" s="203" t="s">
        <v>137</v>
      </c>
      <c r="E29" s="204" t="s">
        <v>138</v>
      </c>
      <c r="F29" s="205" t="s">
        <v>89</v>
      </c>
      <c r="G29" s="206" t="s">
        <v>90</v>
      </c>
      <c r="H29" s="207"/>
      <c r="I29" s="208"/>
    </row>
    <row r="30" spans="1:9" ht="23.25" customHeight="1">
      <c r="A30" s="73" t="s">
        <v>295</v>
      </c>
      <c r="C30" s="74" t="s">
        <v>296</v>
      </c>
    </row>
    <row r="31" spans="1:9" ht="23.25" customHeight="1"/>
    <row r="32" spans="1:9" ht="23.25" customHeight="1">
      <c r="B32" s="74"/>
      <c r="C32" s="75"/>
    </row>
    <row r="33" spans="2:3" ht="23.25" customHeight="1">
      <c r="B33" s="74"/>
      <c r="C33" s="75"/>
    </row>
  </sheetData>
  <mergeCells count="10">
    <mergeCell ref="A1:I1"/>
    <mergeCell ref="A2:I2"/>
    <mergeCell ref="A3:I3"/>
    <mergeCell ref="A4:A5"/>
    <mergeCell ref="G4:I4"/>
    <mergeCell ref="B4:B5"/>
    <mergeCell ref="C4:C5"/>
    <mergeCell ref="D4:D5"/>
    <mergeCell ref="E4:E5"/>
    <mergeCell ref="F4:F5"/>
  </mergeCells>
  <pageMargins left="0.7" right="0.7" top="0.3" bottom="0.3" header="0.16" footer="0.18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02"/>
  <sheetViews>
    <sheetView view="pageBreakPreview" topLeftCell="B19" zoomScale="68" zoomScaleNormal="80" zoomScaleSheetLayoutView="68" zoomScalePageLayoutView="80" workbookViewId="0">
      <selection activeCell="D25" sqref="D25:D30"/>
    </sheetView>
  </sheetViews>
  <sheetFormatPr defaultColWidth="9" defaultRowHeight="35.25" customHeight="1"/>
  <cols>
    <col min="1" max="1" width="35.7109375" style="238" customWidth="1"/>
    <col min="2" max="2" width="39" style="238" customWidth="1"/>
    <col min="3" max="3" width="44.42578125" style="238" customWidth="1"/>
    <col min="4" max="4" width="40.42578125" style="238" customWidth="1"/>
    <col min="5" max="5" width="46.5703125" style="238" customWidth="1"/>
    <col min="6" max="254" width="25.42578125" style="12" customWidth="1"/>
    <col min="255" max="16384" width="9" style="12"/>
  </cols>
  <sheetData>
    <row r="1" spans="1:7" ht="35.25" customHeight="1">
      <c r="A1" s="509" t="s">
        <v>176</v>
      </c>
      <c r="B1" s="509"/>
      <c r="C1" s="509"/>
      <c r="D1" s="509"/>
      <c r="E1" s="509"/>
    </row>
    <row r="2" spans="1:7" ht="29.25" customHeight="1">
      <c r="A2" s="509" t="s">
        <v>157</v>
      </c>
      <c r="B2" s="509"/>
      <c r="C2" s="509"/>
      <c r="D2" s="509"/>
      <c r="E2" s="509"/>
    </row>
    <row r="3" spans="1:7" ht="32.25" customHeight="1">
      <c r="A3" s="509" t="s">
        <v>139</v>
      </c>
      <c r="B3" s="509"/>
      <c r="C3" s="509"/>
      <c r="D3" s="509"/>
      <c r="E3" s="509"/>
    </row>
    <row r="4" spans="1:7" ht="31.5" customHeight="1">
      <c r="A4" s="266" t="s">
        <v>181</v>
      </c>
      <c r="B4" s="77"/>
      <c r="C4" s="77"/>
      <c r="D4" s="219"/>
      <c r="E4" s="219"/>
    </row>
    <row r="5" spans="1:7" ht="30" customHeight="1">
      <c r="A5" s="267" t="s">
        <v>182</v>
      </c>
      <c r="B5" s="219"/>
      <c r="C5" s="219"/>
      <c r="D5" s="219"/>
      <c r="E5" s="219"/>
    </row>
    <row r="6" spans="1:7" ht="35.25" customHeight="1">
      <c r="A6" s="78" t="s">
        <v>140</v>
      </c>
      <c r="B6" s="79"/>
      <c r="C6" s="79"/>
      <c r="D6" s="80"/>
      <c r="E6" s="80"/>
      <c r="F6" s="30"/>
      <c r="G6" s="29"/>
    </row>
    <row r="7" spans="1:7" ht="35.25" customHeight="1">
      <c r="A7" s="508" t="s">
        <v>158</v>
      </c>
      <c r="B7" s="508"/>
      <c r="C7" s="508"/>
      <c r="D7" s="508"/>
      <c r="E7" s="508"/>
      <c r="F7" s="30"/>
      <c r="G7" s="29"/>
    </row>
    <row r="8" spans="1:7" ht="35.25" customHeight="1">
      <c r="A8" s="81" t="s">
        <v>17</v>
      </c>
      <c r="B8" s="82" t="s">
        <v>55</v>
      </c>
      <c r="C8" s="81" t="s">
        <v>56</v>
      </c>
      <c r="D8" s="82" t="s">
        <v>58</v>
      </c>
      <c r="E8" s="81" t="s">
        <v>57</v>
      </c>
      <c r="F8" s="30"/>
      <c r="G8" s="29"/>
    </row>
    <row r="9" spans="1:7" ht="35.25" customHeight="1">
      <c r="A9" s="222"/>
      <c r="B9" s="223" t="s">
        <v>553</v>
      </c>
      <c r="C9" s="223" t="s">
        <v>452</v>
      </c>
      <c r="D9" s="223" t="s">
        <v>694</v>
      </c>
      <c r="E9" s="223" t="s">
        <v>167</v>
      </c>
      <c r="F9" s="30"/>
      <c r="G9" s="29"/>
    </row>
    <row r="10" spans="1:7" ht="35.25" customHeight="1">
      <c r="A10" s="224"/>
      <c r="B10" s="225" t="s">
        <v>183</v>
      </c>
      <c r="C10" s="225" t="s">
        <v>184</v>
      </c>
      <c r="D10" s="225" t="s">
        <v>183</v>
      </c>
      <c r="E10" s="225" t="s">
        <v>185</v>
      </c>
      <c r="F10" s="30"/>
      <c r="G10" s="29"/>
    </row>
    <row r="11" spans="1:7" ht="35.25" customHeight="1">
      <c r="A11" s="224"/>
      <c r="B11" s="226" t="s">
        <v>302</v>
      </c>
      <c r="C11" s="226" t="s">
        <v>306</v>
      </c>
      <c r="D11" s="226" t="s">
        <v>470</v>
      </c>
      <c r="E11" s="227" t="s">
        <v>319</v>
      </c>
      <c r="F11" s="30"/>
      <c r="G11" s="29"/>
    </row>
    <row r="12" spans="1:7" ht="35.25" customHeight="1">
      <c r="A12" s="224"/>
      <c r="B12" s="226" t="s">
        <v>554</v>
      </c>
      <c r="C12" s="226" t="s">
        <v>307</v>
      </c>
      <c r="D12" s="226" t="s">
        <v>315</v>
      </c>
      <c r="E12" s="227" t="s">
        <v>320</v>
      </c>
      <c r="F12" s="30"/>
      <c r="G12" s="29"/>
    </row>
    <row r="13" spans="1:7" ht="31.5" customHeight="1">
      <c r="A13" s="224"/>
      <c r="B13" s="226" t="s">
        <v>555</v>
      </c>
      <c r="C13" s="228" t="s">
        <v>308</v>
      </c>
      <c r="D13" s="220" t="s">
        <v>316</v>
      </c>
      <c r="E13" s="229" t="s">
        <v>321</v>
      </c>
    </row>
    <row r="14" spans="1:7" ht="30" customHeight="1">
      <c r="A14" s="230"/>
      <c r="B14" s="226" t="s">
        <v>305</v>
      </c>
      <c r="C14" s="228" t="s">
        <v>309</v>
      </c>
      <c r="D14" s="220" t="s">
        <v>317</v>
      </c>
      <c r="E14" s="229" t="s">
        <v>322</v>
      </c>
    </row>
    <row r="15" spans="1:7" ht="35.25" customHeight="1">
      <c r="A15" s="230"/>
      <c r="B15" s="226" t="s">
        <v>328</v>
      </c>
      <c r="C15" s="226" t="s">
        <v>310</v>
      </c>
      <c r="D15" s="226" t="s">
        <v>318</v>
      </c>
      <c r="E15" s="227" t="s">
        <v>323</v>
      </c>
      <c r="F15" s="30"/>
      <c r="G15" s="29"/>
    </row>
    <row r="16" spans="1:7" ht="35.25" customHeight="1">
      <c r="A16" s="230"/>
      <c r="B16" s="231"/>
      <c r="C16" s="226" t="s">
        <v>311</v>
      </c>
      <c r="D16" s="231"/>
      <c r="E16" s="227" t="s">
        <v>324</v>
      </c>
      <c r="F16" s="30"/>
      <c r="G16" s="29"/>
    </row>
    <row r="17" spans="1:7" ht="35.25" customHeight="1">
      <c r="A17" s="230"/>
      <c r="B17" s="231"/>
      <c r="C17" s="226" t="s">
        <v>312</v>
      </c>
      <c r="D17" s="231"/>
      <c r="E17" s="227" t="s">
        <v>325</v>
      </c>
      <c r="F17" s="30"/>
      <c r="G17" s="29"/>
    </row>
    <row r="18" spans="1:7" ht="35.25" customHeight="1">
      <c r="A18" s="230"/>
      <c r="B18" s="231"/>
      <c r="C18" s="226" t="s">
        <v>313</v>
      </c>
      <c r="D18" s="231"/>
      <c r="E18" s="227" t="s">
        <v>326</v>
      </c>
      <c r="F18" s="30"/>
      <c r="G18" s="29"/>
    </row>
    <row r="19" spans="1:7" ht="35.25" customHeight="1">
      <c r="A19" s="230"/>
      <c r="B19" s="231"/>
      <c r="C19" s="232" t="s">
        <v>314</v>
      </c>
      <c r="D19" s="231"/>
      <c r="E19" s="227" t="s">
        <v>327</v>
      </c>
      <c r="F19" s="30"/>
      <c r="G19" s="29"/>
    </row>
    <row r="20" spans="1:7" ht="35.25" customHeight="1">
      <c r="A20" s="230"/>
      <c r="B20" s="230"/>
      <c r="C20" s="226"/>
      <c r="D20" s="231"/>
      <c r="E20" s="233"/>
      <c r="F20" s="30"/>
      <c r="G20" s="29"/>
    </row>
    <row r="21" spans="1:7" ht="35.25" customHeight="1">
      <c r="A21" s="508" t="s">
        <v>159</v>
      </c>
      <c r="B21" s="508"/>
      <c r="C21" s="508"/>
      <c r="D21" s="508"/>
      <c r="E21" s="508"/>
      <c r="F21" s="30"/>
      <c r="G21" s="29"/>
    </row>
    <row r="22" spans="1:7" ht="35.25" customHeight="1">
      <c r="A22" s="81" t="s">
        <v>17</v>
      </c>
      <c r="B22" s="82" t="s">
        <v>55</v>
      </c>
      <c r="C22" s="81" t="s">
        <v>56</v>
      </c>
      <c r="D22" s="82" t="s">
        <v>58</v>
      </c>
      <c r="E22" s="81" t="s">
        <v>57</v>
      </c>
      <c r="F22" s="30"/>
      <c r="G22" s="29"/>
    </row>
    <row r="23" spans="1:7" ht="35.25" customHeight="1">
      <c r="A23" s="223" t="s">
        <v>147</v>
      </c>
      <c r="B23" s="234" t="s">
        <v>146</v>
      </c>
      <c r="C23" s="225" t="s">
        <v>59</v>
      </c>
      <c r="D23" s="225" t="s">
        <v>697</v>
      </c>
      <c r="E23" s="223" t="s">
        <v>60</v>
      </c>
      <c r="F23" s="30"/>
      <c r="G23" s="29"/>
    </row>
    <row r="24" spans="1:7" ht="35.25" customHeight="1">
      <c r="A24" s="225" t="s">
        <v>184</v>
      </c>
      <c r="B24" s="225" t="s">
        <v>183</v>
      </c>
      <c r="C24" s="225" t="s">
        <v>184</v>
      </c>
      <c r="D24" s="225" t="s">
        <v>183</v>
      </c>
      <c r="E24" s="225" t="s">
        <v>185</v>
      </c>
      <c r="F24" s="30"/>
      <c r="G24" s="29"/>
    </row>
    <row r="25" spans="1:7" ht="29.25" customHeight="1">
      <c r="A25" s="235" t="s">
        <v>329</v>
      </c>
      <c r="B25" s="226" t="s">
        <v>330</v>
      </c>
      <c r="C25" s="236" t="s">
        <v>332</v>
      </c>
      <c r="D25" s="235" t="s">
        <v>754</v>
      </c>
      <c r="E25" s="227" t="s">
        <v>340</v>
      </c>
    </row>
    <row r="26" spans="1:7" ht="32.25" customHeight="1">
      <c r="A26" s="237"/>
      <c r="B26" s="226" t="s">
        <v>303</v>
      </c>
      <c r="C26" s="226" t="s">
        <v>333</v>
      </c>
      <c r="D26" s="235" t="s">
        <v>315</v>
      </c>
      <c r="E26" s="227" t="s">
        <v>341</v>
      </c>
    </row>
    <row r="27" spans="1:7" ht="35.25" customHeight="1">
      <c r="B27" s="226" t="s">
        <v>304</v>
      </c>
      <c r="C27" s="236" t="s">
        <v>334</v>
      </c>
      <c r="D27" s="235" t="s">
        <v>755</v>
      </c>
      <c r="E27" s="227" t="s">
        <v>342</v>
      </c>
    </row>
    <row r="28" spans="1:7" ht="35.25" customHeight="1">
      <c r="A28" s="239"/>
      <c r="B28" s="226" t="s">
        <v>331</v>
      </c>
      <c r="C28" s="226" t="s">
        <v>335</v>
      </c>
      <c r="D28" s="235" t="s">
        <v>554</v>
      </c>
      <c r="E28" s="227" t="s">
        <v>343</v>
      </c>
    </row>
    <row r="29" spans="1:7" ht="35.25" customHeight="1">
      <c r="A29" s="240"/>
      <c r="B29" s="226" t="s">
        <v>328</v>
      </c>
      <c r="C29" s="236" t="s">
        <v>336</v>
      </c>
      <c r="D29" s="235" t="s">
        <v>756</v>
      </c>
      <c r="E29" s="227" t="s">
        <v>344</v>
      </c>
    </row>
    <row r="30" spans="1:7" ht="35.25" customHeight="1">
      <c r="A30" s="241"/>
      <c r="B30" s="222"/>
      <c r="C30" s="226" t="s">
        <v>337</v>
      </c>
      <c r="D30" s="235" t="s">
        <v>328</v>
      </c>
      <c r="E30" s="221" t="s">
        <v>324</v>
      </c>
    </row>
    <row r="31" spans="1:7" ht="35.25" customHeight="1">
      <c r="A31" s="240"/>
      <c r="B31" s="222"/>
      <c r="C31" s="226" t="s">
        <v>338</v>
      </c>
      <c r="D31" s="227"/>
      <c r="E31" s="227" t="s">
        <v>345</v>
      </c>
    </row>
    <row r="32" spans="1:7" ht="35.25" customHeight="1">
      <c r="B32" s="222"/>
      <c r="C32" s="236" t="s">
        <v>339</v>
      </c>
      <c r="D32" s="227"/>
      <c r="E32" s="242" t="s">
        <v>346</v>
      </c>
    </row>
    <row r="33" spans="1:5" ht="29.25" customHeight="1">
      <c r="A33" s="243"/>
      <c r="B33" s="225"/>
      <c r="C33" s="244"/>
      <c r="D33" s="225"/>
      <c r="E33" s="227"/>
    </row>
    <row r="34" spans="1:5" ht="32.25" customHeight="1">
      <c r="A34" s="508" t="s">
        <v>160</v>
      </c>
      <c r="B34" s="508"/>
      <c r="C34" s="508"/>
      <c r="D34" s="508"/>
      <c r="E34" s="508"/>
    </row>
    <row r="35" spans="1:5" ht="35.25" customHeight="1">
      <c r="A35" s="81" t="s">
        <v>17</v>
      </c>
      <c r="B35" s="82" t="s">
        <v>55</v>
      </c>
      <c r="C35" s="81" t="s">
        <v>56</v>
      </c>
      <c r="D35" s="82" t="s">
        <v>58</v>
      </c>
      <c r="E35" s="81" t="s">
        <v>57</v>
      </c>
    </row>
    <row r="36" spans="1:5" ht="31.5" customHeight="1">
      <c r="A36" s="223" t="s">
        <v>148</v>
      </c>
      <c r="B36" s="234" t="s">
        <v>149</v>
      </c>
      <c r="C36" s="245" t="s">
        <v>62</v>
      </c>
      <c r="D36" s="245" t="s">
        <v>63</v>
      </c>
      <c r="E36" s="245" t="s">
        <v>64</v>
      </c>
    </row>
    <row r="37" spans="1:5" ht="32.25" customHeight="1">
      <c r="A37" s="225" t="s">
        <v>184</v>
      </c>
      <c r="B37" s="225" t="s">
        <v>183</v>
      </c>
      <c r="C37" s="246" t="s">
        <v>186</v>
      </c>
      <c r="D37" s="246" t="s">
        <v>187</v>
      </c>
      <c r="E37" s="246" t="s">
        <v>188</v>
      </c>
    </row>
    <row r="38" spans="1:5" ht="35.25" customHeight="1">
      <c r="A38" s="235" t="s">
        <v>347</v>
      </c>
      <c r="B38" s="226" t="s">
        <v>348</v>
      </c>
      <c r="C38" s="227"/>
      <c r="D38" s="229"/>
      <c r="E38" s="227" t="s">
        <v>352</v>
      </c>
    </row>
    <row r="39" spans="1:5" ht="33" customHeight="1">
      <c r="A39" s="237"/>
      <c r="B39" s="229" t="s">
        <v>349</v>
      </c>
      <c r="C39" s="242"/>
      <c r="D39" s="247"/>
      <c r="E39" s="227" t="s">
        <v>353</v>
      </c>
    </row>
    <row r="40" spans="1:5" ht="35.25" customHeight="1">
      <c r="A40" s="227"/>
      <c r="B40" s="247" t="s">
        <v>350</v>
      </c>
      <c r="C40" s="242"/>
      <c r="D40" s="229"/>
      <c r="E40" s="227" t="s">
        <v>354</v>
      </c>
    </row>
    <row r="41" spans="1:5" ht="35.25" customHeight="1">
      <c r="A41" s="227"/>
      <c r="B41" s="229" t="s">
        <v>351</v>
      </c>
      <c r="C41" s="242"/>
      <c r="D41" s="229"/>
      <c r="E41" s="227" t="s">
        <v>355</v>
      </c>
    </row>
    <row r="42" spans="1:5" ht="35.25" customHeight="1">
      <c r="A42" s="239"/>
      <c r="B42" s="229"/>
      <c r="C42" s="242"/>
      <c r="D42" s="242"/>
      <c r="E42" s="227" t="s">
        <v>356</v>
      </c>
    </row>
    <row r="43" spans="1:5" ht="35.25" customHeight="1">
      <c r="A43" s="248"/>
      <c r="B43" s="229"/>
      <c r="C43" s="242"/>
      <c r="D43" s="242"/>
      <c r="E43" s="227" t="s">
        <v>357</v>
      </c>
    </row>
    <row r="44" spans="1:5" ht="35.25" customHeight="1">
      <c r="A44" s="249"/>
      <c r="B44" s="250"/>
      <c r="C44" s="227"/>
      <c r="D44" s="250"/>
      <c r="E44" s="227"/>
    </row>
    <row r="45" spans="1:5" ht="35.25" customHeight="1">
      <c r="A45" s="508" t="s">
        <v>161</v>
      </c>
      <c r="B45" s="508"/>
      <c r="C45" s="508"/>
      <c r="D45" s="508"/>
      <c r="E45" s="508"/>
    </row>
    <row r="46" spans="1:5" ht="35.25" customHeight="1">
      <c r="A46" s="81" t="s">
        <v>17</v>
      </c>
      <c r="B46" s="82" t="s">
        <v>55</v>
      </c>
      <c r="C46" s="81" t="s">
        <v>56</v>
      </c>
      <c r="D46" s="82" t="s">
        <v>61</v>
      </c>
      <c r="E46" s="81" t="s">
        <v>57</v>
      </c>
    </row>
    <row r="47" spans="1:5" ht="35.25" customHeight="1">
      <c r="A47" s="245" t="s">
        <v>168</v>
      </c>
      <c r="B47" s="245" t="s">
        <v>65</v>
      </c>
      <c r="C47" s="251" t="s">
        <v>66</v>
      </c>
      <c r="D47" s="251" t="s">
        <v>153</v>
      </c>
      <c r="E47" s="251" t="s">
        <v>154</v>
      </c>
    </row>
    <row r="48" spans="1:5" ht="35.25" customHeight="1">
      <c r="A48" s="246" t="s">
        <v>189</v>
      </c>
      <c r="B48" s="246" t="s">
        <v>187</v>
      </c>
      <c r="C48" s="252" t="s">
        <v>190</v>
      </c>
      <c r="D48" s="246" t="s">
        <v>187</v>
      </c>
      <c r="E48" s="252" t="s">
        <v>190</v>
      </c>
    </row>
    <row r="49" spans="1:5" ht="35.25" customHeight="1">
      <c r="A49" s="227" t="s">
        <v>358</v>
      </c>
      <c r="B49" s="253"/>
      <c r="C49" s="254" t="s">
        <v>359</v>
      </c>
      <c r="D49" s="255" t="s">
        <v>360</v>
      </c>
      <c r="E49" s="227" t="s">
        <v>361</v>
      </c>
    </row>
    <row r="50" spans="1:5" ht="35.25" customHeight="1">
      <c r="A50" s="227" t="s">
        <v>362</v>
      </c>
      <c r="B50" s="227"/>
      <c r="C50" s="247" t="s">
        <v>363</v>
      </c>
      <c r="D50" s="255" t="s">
        <v>364</v>
      </c>
      <c r="E50" s="227" t="s">
        <v>365</v>
      </c>
    </row>
    <row r="51" spans="1:5" ht="35.25" customHeight="1">
      <c r="A51" s="227" t="s">
        <v>366</v>
      </c>
      <c r="B51" s="227"/>
      <c r="C51" s="255" t="s">
        <v>367</v>
      </c>
      <c r="D51" s="255"/>
      <c r="E51" s="227" t="s">
        <v>368</v>
      </c>
    </row>
    <row r="52" spans="1:5" ht="35.25" customHeight="1">
      <c r="A52" s="247" t="s">
        <v>369</v>
      </c>
      <c r="B52" s="227"/>
      <c r="C52" s="255" t="s">
        <v>370</v>
      </c>
      <c r="D52" s="255"/>
      <c r="E52" s="227" t="s">
        <v>371</v>
      </c>
    </row>
    <row r="53" spans="1:5" ht="35.25" customHeight="1">
      <c r="A53" s="235"/>
      <c r="B53" s="227"/>
      <c r="C53" s="255"/>
      <c r="D53" s="255"/>
      <c r="E53" s="227" t="s">
        <v>372</v>
      </c>
    </row>
    <row r="54" spans="1:5" ht="35.25" customHeight="1">
      <c r="A54" s="248"/>
      <c r="B54" s="227"/>
      <c r="C54" s="255"/>
      <c r="D54" s="255"/>
      <c r="E54" s="227" t="s">
        <v>373</v>
      </c>
    </row>
    <row r="55" spans="1:5" ht="35.25" customHeight="1">
      <c r="A55" s="256"/>
      <c r="B55" s="250"/>
      <c r="C55" s="227"/>
      <c r="D55" s="250"/>
      <c r="E55" s="227"/>
    </row>
    <row r="56" spans="1:5" ht="35.25" customHeight="1">
      <c r="A56" s="508" t="s">
        <v>162</v>
      </c>
      <c r="B56" s="508"/>
      <c r="C56" s="508"/>
      <c r="D56" s="508"/>
      <c r="E56" s="508"/>
    </row>
    <row r="57" spans="1:5" ht="35.25" customHeight="1">
      <c r="A57" s="81" t="s">
        <v>17</v>
      </c>
      <c r="B57" s="82" t="s">
        <v>55</v>
      </c>
      <c r="C57" s="81" t="s">
        <v>56</v>
      </c>
      <c r="D57" s="82" t="s">
        <v>61</v>
      </c>
      <c r="E57" s="81" t="s">
        <v>57</v>
      </c>
    </row>
    <row r="58" spans="1:5" ht="35.25" customHeight="1">
      <c r="A58" s="245" t="s">
        <v>68</v>
      </c>
      <c r="B58" s="251" t="s">
        <v>69</v>
      </c>
      <c r="C58" s="245" t="s">
        <v>70</v>
      </c>
      <c r="D58" s="251" t="s">
        <v>71</v>
      </c>
      <c r="E58" s="251" t="s">
        <v>72</v>
      </c>
    </row>
    <row r="59" spans="1:5" ht="35.25" customHeight="1">
      <c r="A59" s="246" t="s">
        <v>189</v>
      </c>
      <c r="B59" s="246" t="s">
        <v>187</v>
      </c>
      <c r="C59" s="252" t="s">
        <v>190</v>
      </c>
      <c r="D59" s="246" t="s">
        <v>187</v>
      </c>
      <c r="E59" s="252" t="s">
        <v>190</v>
      </c>
    </row>
    <row r="60" spans="1:5" ht="35.25" customHeight="1">
      <c r="A60" s="233" t="s">
        <v>374</v>
      </c>
      <c r="B60" s="227" t="s">
        <v>375</v>
      </c>
      <c r="C60" s="227" t="s">
        <v>376</v>
      </c>
      <c r="D60" s="227" t="s">
        <v>377</v>
      </c>
      <c r="E60" s="227" t="s">
        <v>378</v>
      </c>
    </row>
    <row r="61" spans="1:5" ht="35.25" customHeight="1">
      <c r="A61" s="227" t="s">
        <v>379</v>
      </c>
      <c r="B61" s="227" t="s">
        <v>380</v>
      </c>
      <c r="C61" s="235" t="s">
        <v>381</v>
      </c>
      <c r="D61" s="227" t="s">
        <v>382</v>
      </c>
      <c r="E61" s="227" t="s">
        <v>383</v>
      </c>
    </row>
    <row r="62" spans="1:5" ht="35.25" customHeight="1">
      <c r="A62" s="247" t="s">
        <v>384</v>
      </c>
      <c r="B62" s="227"/>
      <c r="C62" s="227" t="s">
        <v>385</v>
      </c>
      <c r="D62" s="254"/>
      <c r="E62" s="227" t="s">
        <v>386</v>
      </c>
    </row>
    <row r="63" spans="1:5" ht="35.25" customHeight="1">
      <c r="A63" s="227" t="s">
        <v>387</v>
      </c>
      <c r="B63" s="227"/>
      <c r="C63" s="227"/>
      <c r="D63" s="254"/>
      <c r="E63" s="227" t="s">
        <v>388</v>
      </c>
    </row>
    <row r="64" spans="1:5" ht="35.25" customHeight="1">
      <c r="A64" s="227"/>
      <c r="B64" s="227"/>
      <c r="C64" s="227"/>
      <c r="D64" s="254"/>
      <c r="E64" s="227" t="s">
        <v>389</v>
      </c>
    </row>
    <row r="65" spans="1:5" ht="35.25" customHeight="1">
      <c r="A65" s="227"/>
      <c r="B65" s="227"/>
      <c r="C65" s="227"/>
      <c r="D65" s="254"/>
      <c r="E65" s="227" t="s">
        <v>373</v>
      </c>
    </row>
    <row r="66" spans="1:5" ht="35.25" customHeight="1">
      <c r="A66" s="254"/>
      <c r="B66" s="227"/>
      <c r="C66" s="227"/>
      <c r="D66" s="227"/>
      <c r="E66" s="227"/>
    </row>
    <row r="67" spans="1:5" ht="35.25" customHeight="1">
      <c r="A67" s="508" t="s">
        <v>163</v>
      </c>
      <c r="B67" s="508"/>
      <c r="C67" s="508"/>
      <c r="D67" s="508"/>
      <c r="E67" s="508"/>
    </row>
    <row r="68" spans="1:5" ht="35.25" customHeight="1">
      <c r="A68" s="81" t="s">
        <v>17</v>
      </c>
      <c r="B68" s="82" t="s">
        <v>55</v>
      </c>
      <c r="C68" s="81" t="s">
        <v>56</v>
      </c>
      <c r="D68" s="82" t="s">
        <v>61</v>
      </c>
      <c r="E68" s="81" t="s">
        <v>57</v>
      </c>
    </row>
    <row r="69" spans="1:5" ht="35.25" customHeight="1">
      <c r="A69" s="245" t="s">
        <v>68</v>
      </c>
      <c r="B69" s="251" t="s">
        <v>69</v>
      </c>
      <c r="C69" s="245" t="s">
        <v>70</v>
      </c>
      <c r="D69" s="251" t="s">
        <v>67</v>
      </c>
      <c r="E69" s="251" t="s">
        <v>72</v>
      </c>
    </row>
    <row r="70" spans="1:5" ht="35.25" customHeight="1">
      <c r="A70" s="246" t="s">
        <v>151</v>
      </c>
      <c r="B70" s="246" t="s">
        <v>150</v>
      </c>
      <c r="C70" s="252" t="s">
        <v>152</v>
      </c>
      <c r="D70" s="246" t="s">
        <v>150</v>
      </c>
      <c r="E70" s="252" t="s">
        <v>152</v>
      </c>
    </row>
    <row r="71" spans="1:5" ht="35.25" customHeight="1">
      <c r="A71" s="235" t="s">
        <v>390</v>
      </c>
      <c r="B71" s="235" t="s">
        <v>391</v>
      </c>
      <c r="C71" s="257" t="s">
        <v>392</v>
      </c>
      <c r="D71" s="227" t="s">
        <v>393</v>
      </c>
      <c r="E71" s="235" t="s">
        <v>394</v>
      </c>
    </row>
    <row r="72" spans="1:5" ht="35.25" customHeight="1">
      <c r="A72" s="227" t="s">
        <v>395</v>
      </c>
      <c r="B72" s="235" t="s">
        <v>396</v>
      </c>
      <c r="C72" s="247" t="s">
        <v>397</v>
      </c>
      <c r="D72" s="227" t="s">
        <v>398</v>
      </c>
      <c r="E72" s="227" t="s">
        <v>399</v>
      </c>
    </row>
    <row r="73" spans="1:5" ht="35.25" customHeight="1">
      <c r="A73" s="235" t="s">
        <v>400</v>
      </c>
      <c r="B73" s="235"/>
      <c r="C73" s="257" t="s">
        <v>401</v>
      </c>
      <c r="D73" s="235"/>
      <c r="E73" s="235" t="s">
        <v>402</v>
      </c>
    </row>
    <row r="74" spans="1:5" ht="35.25" customHeight="1">
      <c r="A74" s="235" t="s">
        <v>403</v>
      </c>
      <c r="B74" s="235"/>
      <c r="C74" s="257"/>
      <c r="D74" s="235"/>
      <c r="E74" s="235" t="s">
        <v>404</v>
      </c>
    </row>
    <row r="75" spans="1:5" ht="35.25" customHeight="1">
      <c r="A75" s="235"/>
      <c r="B75" s="235"/>
      <c r="C75" s="257"/>
      <c r="D75" s="235"/>
      <c r="E75" s="235"/>
    </row>
    <row r="76" spans="1:5" ht="35.25" customHeight="1">
      <c r="A76" s="235"/>
      <c r="B76" s="235"/>
      <c r="C76" s="257"/>
      <c r="D76" s="235"/>
      <c r="E76" s="227" t="s">
        <v>389</v>
      </c>
    </row>
    <row r="77" spans="1:5" ht="35.25" customHeight="1">
      <c r="A77" s="235"/>
      <c r="B77" s="235"/>
      <c r="C77" s="257"/>
      <c r="D77" s="235"/>
      <c r="E77" s="227" t="s">
        <v>405</v>
      </c>
    </row>
    <row r="78" spans="1:5" ht="35.25" customHeight="1">
      <c r="A78" s="258"/>
      <c r="B78" s="259"/>
      <c r="C78" s="258"/>
      <c r="D78" s="259"/>
      <c r="E78" s="258"/>
    </row>
    <row r="79" spans="1:5" ht="35.25" customHeight="1">
      <c r="A79" s="508" t="s">
        <v>164</v>
      </c>
      <c r="B79" s="508"/>
      <c r="C79" s="508"/>
      <c r="D79" s="508"/>
      <c r="E79" s="508"/>
    </row>
    <row r="80" spans="1:5" ht="35.25" customHeight="1">
      <c r="A80" s="81" t="s">
        <v>17</v>
      </c>
      <c r="B80" s="82" t="s">
        <v>55</v>
      </c>
      <c r="C80" s="81" t="s">
        <v>56</v>
      </c>
      <c r="D80" s="82" t="s">
        <v>61</v>
      </c>
      <c r="E80" s="81" t="s">
        <v>57</v>
      </c>
    </row>
    <row r="81" spans="1:5" ht="35.25" customHeight="1">
      <c r="A81" s="245" t="s">
        <v>68</v>
      </c>
      <c r="B81" s="251" t="s">
        <v>69</v>
      </c>
      <c r="C81" s="245" t="s">
        <v>70</v>
      </c>
      <c r="D81" s="251" t="s">
        <v>67</v>
      </c>
      <c r="E81" s="251" t="s">
        <v>72</v>
      </c>
    </row>
    <row r="82" spans="1:5" ht="35.25" customHeight="1">
      <c r="A82" s="246" t="s">
        <v>189</v>
      </c>
      <c r="B82" s="246" t="s">
        <v>187</v>
      </c>
      <c r="C82" s="252" t="s">
        <v>190</v>
      </c>
      <c r="D82" s="246" t="s">
        <v>187</v>
      </c>
      <c r="E82" s="252" t="s">
        <v>190</v>
      </c>
    </row>
    <row r="83" spans="1:5" ht="35.25" customHeight="1">
      <c r="A83" s="243" t="s">
        <v>406</v>
      </c>
      <c r="B83" s="227" t="s">
        <v>407</v>
      </c>
      <c r="C83" s="227" t="s">
        <v>408</v>
      </c>
      <c r="D83" s="235" t="s">
        <v>409</v>
      </c>
      <c r="E83" s="227" t="s">
        <v>410</v>
      </c>
    </row>
    <row r="84" spans="1:5" ht="35.25" customHeight="1">
      <c r="A84" s="243" t="s">
        <v>411</v>
      </c>
      <c r="B84" s="227" t="s">
        <v>412</v>
      </c>
      <c r="C84" s="247" t="s">
        <v>413</v>
      </c>
      <c r="D84" s="235" t="s">
        <v>414</v>
      </c>
      <c r="E84" s="227" t="s">
        <v>415</v>
      </c>
    </row>
    <row r="85" spans="1:5" ht="35.25" customHeight="1">
      <c r="A85" s="243" t="s">
        <v>416</v>
      </c>
      <c r="B85" s="225"/>
      <c r="C85" s="227"/>
      <c r="D85" s="227"/>
      <c r="E85" s="227" t="s">
        <v>417</v>
      </c>
    </row>
    <row r="86" spans="1:5" ht="35.25" customHeight="1">
      <c r="A86" s="243" t="s">
        <v>418</v>
      </c>
      <c r="B86" s="225"/>
      <c r="C86" s="227" t="s">
        <v>419</v>
      </c>
      <c r="D86" s="227"/>
      <c r="E86" s="227" t="s">
        <v>420</v>
      </c>
    </row>
    <row r="87" spans="1:5" ht="35.25" customHeight="1">
      <c r="A87" s="257"/>
      <c r="B87" s="225"/>
      <c r="C87" s="227" t="s">
        <v>372</v>
      </c>
      <c r="D87" s="227"/>
      <c r="E87" s="227" t="s">
        <v>421</v>
      </c>
    </row>
    <row r="88" spans="1:5" ht="35.25" customHeight="1">
      <c r="A88" s="257"/>
      <c r="B88" s="225"/>
      <c r="C88" s="227"/>
      <c r="D88" s="227"/>
      <c r="E88" s="227" t="s">
        <v>405</v>
      </c>
    </row>
    <row r="89" spans="1:5" ht="35.25" customHeight="1">
      <c r="A89" s="260"/>
      <c r="B89" s="259"/>
      <c r="C89" s="259"/>
      <c r="D89" s="259"/>
      <c r="E89" s="259"/>
    </row>
    <row r="90" spans="1:5" ht="35.25" customHeight="1">
      <c r="A90" s="508" t="s">
        <v>165</v>
      </c>
      <c r="B90" s="508"/>
      <c r="C90" s="508"/>
      <c r="D90" s="508"/>
      <c r="E90" s="508"/>
    </row>
    <row r="91" spans="1:5" ht="35.25" customHeight="1">
      <c r="A91" s="81" t="s">
        <v>17</v>
      </c>
      <c r="B91" s="82" t="s">
        <v>55</v>
      </c>
      <c r="C91" s="81" t="s">
        <v>56</v>
      </c>
      <c r="D91" s="82" t="s">
        <v>61</v>
      </c>
      <c r="E91" s="81" t="s">
        <v>57</v>
      </c>
    </row>
    <row r="92" spans="1:5" ht="35.25" customHeight="1">
      <c r="A92" s="245" t="s">
        <v>73</v>
      </c>
      <c r="B92" s="261"/>
      <c r="C92" s="225"/>
      <c r="D92" s="262"/>
      <c r="E92" s="225"/>
    </row>
    <row r="93" spans="1:5" ht="35.25" customHeight="1">
      <c r="A93" s="246" t="s">
        <v>189</v>
      </c>
      <c r="B93" s="261"/>
      <c r="C93" s="225"/>
      <c r="D93" s="225"/>
      <c r="E93" s="225"/>
    </row>
    <row r="94" spans="1:5" ht="35.25" customHeight="1">
      <c r="A94" s="235" t="s">
        <v>422</v>
      </c>
      <c r="B94" s="227"/>
      <c r="C94" s="227"/>
      <c r="D94" s="263"/>
      <c r="E94" s="227"/>
    </row>
    <row r="95" spans="1:5" ht="35.25" customHeight="1">
      <c r="A95" s="235" t="s">
        <v>423</v>
      </c>
      <c r="B95" s="263"/>
      <c r="C95" s="227"/>
      <c r="D95" s="263"/>
      <c r="E95" s="227"/>
    </row>
    <row r="96" spans="1:5" ht="35.25" customHeight="1">
      <c r="A96" s="235" t="s">
        <v>424</v>
      </c>
      <c r="B96" s="225"/>
      <c r="C96" s="227"/>
      <c r="D96" s="227"/>
      <c r="E96" s="227"/>
    </row>
    <row r="97" spans="1:5" ht="35.25" customHeight="1">
      <c r="A97" s="235" t="s">
        <v>425</v>
      </c>
      <c r="B97" s="225"/>
      <c r="C97" s="227"/>
      <c r="D97" s="227"/>
      <c r="E97" s="227"/>
    </row>
    <row r="98" spans="1:5" ht="35.25" customHeight="1">
      <c r="A98" s="235"/>
      <c r="B98" s="225"/>
      <c r="C98" s="227"/>
      <c r="D98" s="227"/>
      <c r="E98" s="227"/>
    </row>
    <row r="99" spans="1:5" ht="35.25" customHeight="1">
      <c r="A99" s="235"/>
      <c r="B99" s="225"/>
      <c r="C99" s="227"/>
      <c r="D99" s="227"/>
      <c r="E99" s="227"/>
    </row>
    <row r="100" spans="1:5" ht="35.25" customHeight="1">
      <c r="A100" s="260"/>
      <c r="B100" s="259"/>
      <c r="C100" s="259"/>
      <c r="D100" s="259"/>
      <c r="E100" s="259"/>
    </row>
    <row r="101" spans="1:5" ht="35.25" customHeight="1">
      <c r="A101" s="264"/>
      <c r="B101" s="265"/>
      <c r="C101" s="265"/>
      <c r="D101" s="265"/>
      <c r="E101" s="265"/>
    </row>
    <row r="102" spans="1:5" ht="35.25" customHeight="1">
      <c r="A102" s="238" t="s">
        <v>74</v>
      </c>
    </row>
  </sheetData>
  <mergeCells count="11">
    <mergeCell ref="A90:E90"/>
    <mergeCell ref="A34:E34"/>
    <mergeCell ref="A1:E1"/>
    <mergeCell ref="A2:E2"/>
    <mergeCell ref="A3:E3"/>
    <mergeCell ref="A7:E7"/>
    <mergeCell ref="A21:E21"/>
    <mergeCell ref="A45:E45"/>
    <mergeCell ref="A56:E56"/>
    <mergeCell ref="A67:E67"/>
    <mergeCell ref="A79:E79"/>
  </mergeCells>
  <conditionalFormatting sqref="E29 E31">
    <cfRule type="duplicateValues" dxfId="0" priority="1"/>
  </conditionalFormatting>
  <pageMargins left="0.47" right="0.31496062992125984" top="0.32" bottom="0.35433070866141736" header="0.31496062992125984" footer="0.31496062992125984"/>
  <pageSetup paperSize="9" scale="68" orientation="landscape" horizontalDpi="300" verticalDpi="300" r:id="rId1"/>
  <rowBreaks count="2" manualBreakCount="2">
    <brk id="20" max="16383" man="1"/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="68" zoomScaleNormal="68" workbookViewId="0">
      <selection sqref="A1:K1048576"/>
    </sheetView>
  </sheetViews>
  <sheetFormatPr defaultRowHeight="15"/>
  <cols>
    <col min="1" max="1" width="10" customWidth="1"/>
    <col min="2" max="2" width="5" bestFit="1" customWidth="1"/>
    <col min="3" max="3" width="13" customWidth="1"/>
    <col min="4" max="4" width="12.7109375" customWidth="1"/>
    <col min="5" max="5" width="3.85546875" bestFit="1" customWidth="1"/>
    <col min="6" max="6" width="7.42578125" customWidth="1"/>
    <col min="7" max="7" width="12.7109375" customWidth="1"/>
    <col min="8" max="8" width="23.42578125" bestFit="1" customWidth="1"/>
    <col min="9" max="9" width="18" customWidth="1"/>
    <col min="10" max="10" width="26.140625" customWidth="1"/>
  </cols>
  <sheetData>
    <row r="2" spans="1:10" ht="26.25">
      <c r="A2" s="519" t="s">
        <v>191</v>
      </c>
      <c r="B2" s="519"/>
      <c r="C2" s="519"/>
      <c r="D2" s="519"/>
      <c r="E2" s="519"/>
      <c r="F2" s="519"/>
      <c r="G2" s="519"/>
      <c r="H2" s="519"/>
      <c r="I2" s="519"/>
      <c r="J2" s="519"/>
    </row>
    <row r="3" spans="1:10" ht="26.25">
      <c r="A3" s="519" t="s">
        <v>253</v>
      </c>
      <c r="B3" s="519"/>
      <c r="C3" s="519"/>
      <c r="D3" s="519"/>
      <c r="E3" s="519"/>
      <c r="F3" s="519"/>
      <c r="G3" s="519"/>
      <c r="H3" s="519"/>
      <c r="I3" s="519"/>
      <c r="J3" s="519"/>
    </row>
    <row r="4" spans="1:10" ht="26.25">
      <c r="A4" s="520" t="s">
        <v>695</v>
      </c>
      <c r="B4" s="521"/>
      <c r="C4" s="521"/>
      <c r="D4" s="521"/>
      <c r="E4" s="521"/>
      <c r="F4" s="521"/>
      <c r="G4" s="521"/>
      <c r="H4" s="521"/>
      <c r="I4" s="521"/>
      <c r="J4" s="522"/>
    </row>
    <row r="5" spans="1:10" ht="21">
      <c r="A5" s="510" t="s">
        <v>223</v>
      </c>
      <c r="B5" s="511"/>
      <c r="C5" s="511"/>
      <c r="D5" s="511"/>
      <c r="E5" s="511"/>
      <c r="F5" s="511"/>
      <c r="G5" s="511"/>
      <c r="H5" s="511"/>
      <c r="I5" s="511"/>
      <c r="J5" s="512"/>
    </row>
    <row r="6" spans="1:10" ht="23.25">
      <c r="A6" s="116" t="s">
        <v>194</v>
      </c>
      <c r="B6" s="116" t="s">
        <v>12</v>
      </c>
      <c r="C6" s="117" t="s">
        <v>195</v>
      </c>
      <c r="D6" s="118" t="s">
        <v>196</v>
      </c>
      <c r="E6" s="119" t="s">
        <v>31</v>
      </c>
      <c r="F6" s="119" t="s">
        <v>197</v>
      </c>
      <c r="G6" s="119" t="s">
        <v>198</v>
      </c>
      <c r="H6" s="119" t="s">
        <v>79</v>
      </c>
      <c r="I6" s="119" t="s">
        <v>199</v>
      </c>
      <c r="J6" s="120" t="s">
        <v>200</v>
      </c>
    </row>
    <row r="7" spans="1:10" ht="141.75">
      <c r="A7" s="121" t="s">
        <v>224</v>
      </c>
      <c r="B7" s="122">
        <v>1</v>
      </c>
      <c r="C7" s="133" t="s">
        <v>225</v>
      </c>
      <c r="D7" s="134" t="s">
        <v>226</v>
      </c>
      <c r="E7" s="122">
        <v>68</v>
      </c>
      <c r="F7" s="122" t="s">
        <v>227</v>
      </c>
      <c r="G7" s="135" t="s">
        <v>228</v>
      </c>
      <c r="H7" s="136" t="s">
        <v>229</v>
      </c>
      <c r="I7" s="136" t="s">
        <v>230</v>
      </c>
      <c r="J7" s="136" t="s">
        <v>231</v>
      </c>
    </row>
    <row r="8" spans="1:10" ht="141.75">
      <c r="A8" s="128"/>
      <c r="B8" s="122">
        <v>2</v>
      </c>
      <c r="C8" s="133" t="s">
        <v>232</v>
      </c>
      <c r="D8" s="134" t="s">
        <v>233</v>
      </c>
      <c r="E8" s="122">
        <v>59</v>
      </c>
      <c r="F8" s="122" t="s">
        <v>234</v>
      </c>
      <c r="G8" s="135" t="s">
        <v>205</v>
      </c>
      <c r="H8" s="137" t="s">
        <v>235</v>
      </c>
      <c r="I8" s="136" t="s">
        <v>236</v>
      </c>
      <c r="J8" s="279" t="s">
        <v>237</v>
      </c>
    </row>
    <row r="9" spans="1:10" ht="162" customHeight="1">
      <c r="A9" s="128"/>
      <c r="B9" s="122">
        <v>3</v>
      </c>
      <c r="C9" s="133" t="s">
        <v>238</v>
      </c>
      <c r="D9" s="134" t="s">
        <v>239</v>
      </c>
      <c r="E9" s="122">
        <v>60</v>
      </c>
      <c r="F9" s="122" t="s">
        <v>240</v>
      </c>
      <c r="G9" s="135" t="s">
        <v>241</v>
      </c>
      <c r="H9" s="137" t="s">
        <v>242</v>
      </c>
      <c r="I9" s="136" t="s">
        <v>243</v>
      </c>
      <c r="J9" s="279" t="s">
        <v>244</v>
      </c>
    </row>
    <row r="10" spans="1:10" ht="40.5">
      <c r="A10" s="128"/>
      <c r="B10" s="122">
        <v>4</v>
      </c>
      <c r="C10" s="272" t="s">
        <v>458</v>
      </c>
      <c r="D10" s="273" t="s">
        <v>459</v>
      </c>
      <c r="E10" s="274">
        <v>68</v>
      </c>
      <c r="F10" s="274" t="s">
        <v>227</v>
      </c>
      <c r="G10" s="275" t="s">
        <v>260</v>
      </c>
      <c r="H10" s="275" t="s">
        <v>460</v>
      </c>
      <c r="I10" s="276" t="s">
        <v>461</v>
      </c>
      <c r="J10" s="277" t="s">
        <v>462</v>
      </c>
    </row>
    <row r="11" spans="1:10" ht="141.75">
      <c r="A11" s="128"/>
      <c r="B11" s="122">
        <v>5</v>
      </c>
      <c r="C11" s="138" t="s">
        <v>245</v>
      </c>
      <c r="D11" s="139" t="s">
        <v>246</v>
      </c>
      <c r="E11" s="140">
        <v>65</v>
      </c>
      <c r="F11" s="141" t="s">
        <v>211</v>
      </c>
      <c r="G11" s="142" t="s">
        <v>247</v>
      </c>
      <c r="H11" s="127" t="s">
        <v>248</v>
      </c>
      <c r="I11" s="143" t="s">
        <v>249</v>
      </c>
      <c r="J11" s="278" t="s">
        <v>250</v>
      </c>
    </row>
    <row r="12" spans="1:10" ht="21">
      <c r="A12" s="144"/>
      <c r="B12" s="145"/>
      <c r="C12" s="146"/>
      <c r="D12" s="146"/>
      <c r="E12" s="147"/>
      <c r="F12" s="148"/>
      <c r="G12" s="146"/>
      <c r="H12" s="149"/>
      <c r="I12" s="150"/>
      <c r="J12" s="162"/>
    </row>
    <row r="13" spans="1:10" ht="26.25">
      <c r="A13" s="516" t="s">
        <v>649</v>
      </c>
      <c r="B13" s="517"/>
      <c r="C13" s="517"/>
      <c r="D13" s="517"/>
      <c r="E13" s="517"/>
      <c r="F13" s="517"/>
      <c r="G13" s="517"/>
      <c r="H13" s="517"/>
      <c r="I13" s="517"/>
      <c r="J13" s="518"/>
    </row>
    <row r="14" spans="1:10" ht="23.25">
      <c r="A14" s="116" t="s">
        <v>194</v>
      </c>
      <c r="B14" s="116" t="s">
        <v>12</v>
      </c>
      <c r="C14" s="117" t="s">
        <v>195</v>
      </c>
      <c r="D14" s="118" t="s">
        <v>196</v>
      </c>
      <c r="E14" s="119" t="s">
        <v>31</v>
      </c>
      <c r="F14" s="119" t="s">
        <v>197</v>
      </c>
      <c r="G14" s="119" t="s">
        <v>198</v>
      </c>
      <c r="H14" s="119" t="s">
        <v>79</v>
      </c>
      <c r="I14" s="119" t="s">
        <v>199</v>
      </c>
      <c r="J14" s="120" t="s">
        <v>200</v>
      </c>
    </row>
    <row r="15" spans="1:10" ht="30" customHeight="1">
      <c r="A15" s="152" t="s">
        <v>251</v>
      </c>
      <c r="B15" s="153">
        <v>1</v>
      </c>
      <c r="C15" s="154" t="s">
        <v>750</v>
      </c>
      <c r="D15" s="155" t="s">
        <v>751</v>
      </c>
      <c r="E15" s="156">
        <v>24</v>
      </c>
      <c r="F15" s="156" t="s">
        <v>227</v>
      </c>
      <c r="G15" s="157" t="s">
        <v>228</v>
      </c>
      <c r="H15" s="158" t="s">
        <v>752</v>
      </c>
      <c r="I15" s="280"/>
      <c r="J15" s="177"/>
    </row>
    <row r="16" spans="1:10" ht="21">
      <c r="A16" s="152"/>
      <c r="B16" s="153">
        <v>2</v>
      </c>
      <c r="C16" s="154" t="s">
        <v>254</v>
      </c>
      <c r="D16" s="155" t="s">
        <v>255</v>
      </c>
      <c r="E16" s="156"/>
      <c r="F16" s="156" t="s">
        <v>240</v>
      </c>
      <c r="G16" s="157" t="s">
        <v>256</v>
      </c>
      <c r="H16" s="158" t="s">
        <v>257</v>
      </c>
      <c r="I16" s="160"/>
      <c r="J16" s="177"/>
    </row>
    <row r="17" spans="1:11" ht="21">
      <c r="A17" s="152"/>
      <c r="B17" s="153">
        <v>3</v>
      </c>
      <c r="C17" s="154" t="s">
        <v>258</v>
      </c>
      <c r="D17" s="155" t="s">
        <v>259</v>
      </c>
      <c r="E17" s="156"/>
      <c r="F17" s="156" t="s">
        <v>227</v>
      </c>
      <c r="G17" s="157" t="s">
        <v>260</v>
      </c>
      <c r="H17" s="158" t="s">
        <v>257</v>
      </c>
      <c r="I17" s="160"/>
      <c r="J17" s="177"/>
    </row>
    <row r="18" spans="1:11" ht="21">
      <c r="A18" s="152"/>
      <c r="B18" s="153">
        <v>4</v>
      </c>
      <c r="C18" s="154" t="s">
        <v>261</v>
      </c>
      <c r="D18" s="155"/>
      <c r="E18" s="156"/>
      <c r="F18" s="156" t="s">
        <v>227</v>
      </c>
      <c r="G18" s="157" t="s">
        <v>252</v>
      </c>
      <c r="H18" s="158" t="s">
        <v>257</v>
      </c>
      <c r="I18" s="160"/>
      <c r="J18" s="177"/>
    </row>
    <row r="19" spans="1:11" ht="21">
      <c r="A19" s="152"/>
      <c r="B19" s="348">
        <v>5</v>
      </c>
      <c r="C19" s="349" t="s">
        <v>262</v>
      </c>
      <c r="D19" s="350"/>
      <c r="E19" s="351"/>
      <c r="F19" s="351" t="s">
        <v>211</v>
      </c>
      <c r="G19" s="352" t="s">
        <v>263</v>
      </c>
      <c r="H19" s="353" t="s">
        <v>264</v>
      </c>
      <c r="I19" s="354"/>
      <c r="J19" s="177" t="s">
        <v>566</v>
      </c>
    </row>
    <row r="20" spans="1:11" ht="21">
      <c r="A20" s="152"/>
      <c r="B20" s="153"/>
      <c r="C20" s="154"/>
      <c r="D20" s="155"/>
      <c r="E20" s="156"/>
      <c r="F20" s="156"/>
      <c r="G20" s="157"/>
      <c r="H20" s="158"/>
      <c r="I20" s="160"/>
      <c r="J20" s="159"/>
    </row>
    <row r="21" spans="1:11" ht="21">
      <c r="A21" s="161"/>
      <c r="B21" s="153"/>
      <c r="C21" s="154"/>
      <c r="D21" s="155"/>
      <c r="E21" s="156"/>
      <c r="F21" s="156"/>
      <c r="G21" s="157"/>
      <c r="H21" s="158"/>
      <c r="I21" s="160"/>
      <c r="J21" s="159"/>
    </row>
    <row r="22" spans="1:11" ht="21">
      <c r="A22" s="163"/>
      <c r="B22" s="164"/>
      <c r="C22" s="165"/>
      <c r="D22" s="165"/>
      <c r="E22" s="164"/>
      <c r="F22" s="164"/>
      <c r="G22" s="166"/>
      <c r="H22" s="167"/>
      <c r="I22" s="168"/>
      <c r="J22" s="169"/>
    </row>
    <row r="23" spans="1:11" ht="26.25">
      <c r="A23" s="516" t="s">
        <v>648</v>
      </c>
      <c r="B23" s="517"/>
      <c r="C23" s="517"/>
      <c r="D23" s="517"/>
      <c r="E23" s="517"/>
      <c r="F23" s="517"/>
      <c r="G23" s="517"/>
      <c r="H23" s="517"/>
      <c r="I23" s="517"/>
      <c r="J23" s="518"/>
    </row>
    <row r="24" spans="1:11" ht="21">
      <c r="A24" s="510" t="s">
        <v>192</v>
      </c>
      <c r="B24" s="511"/>
      <c r="C24" s="511"/>
      <c r="D24" s="511"/>
      <c r="E24" s="511"/>
      <c r="F24" s="511"/>
      <c r="G24" s="511"/>
      <c r="H24" s="511"/>
      <c r="I24" s="511"/>
      <c r="J24" s="512"/>
    </row>
    <row r="25" spans="1:11" ht="21">
      <c r="A25" s="513" t="s">
        <v>193</v>
      </c>
      <c r="B25" s="514"/>
      <c r="C25" s="514"/>
      <c r="D25" s="514"/>
      <c r="E25" s="514"/>
      <c r="F25" s="514"/>
      <c r="G25" s="514"/>
      <c r="H25" s="514"/>
      <c r="I25" s="514"/>
      <c r="J25" s="515"/>
    </row>
    <row r="26" spans="1:11" ht="23.25">
      <c r="A26" s="116" t="s">
        <v>194</v>
      </c>
      <c r="B26" s="116" t="s">
        <v>12</v>
      </c>
      <c r="C26" s="117" t="s">
        <v>195</v>
      </c>
      <c r="D26" s="118" t="s">
        <v>196</v>
      </c>
      <c r="E26" s="119" t="s">
        <v>31</v>
      </c>
      <c r="F26" s="119" t="s">
        <v>197</v>
      </c>
      <c r="G26" s="119" t="s">
        <v>198</v>
      </c>
      <c r="H26" s="119" t="s">
        <v>79</v>
      </c>
      <c r="I26" s="119" t="s">
        <v>199</v>
      </c>
      <c r="J26" s="120" t="s">
        <v>200</v>
      </c>
    </row>
    <row r="27" spans="1:11" ht="69">
      <c r="A27" s="121" t="s">
        <v>201</v>
      </c>
      <c r="B27" s="122">
        <v>1</v>
      </c>
      <c r="C27" s="123" t="s">
        <v>202</v>
      </c>
      <c r="D27" s="124" t="s">
        <v>203</v>
      </c>
      <c r="E27" s="122">
        <v>51</v>
      </c>
      <c r="F27" s="122" t="s">
        <v>204</v>
      </c>
      <c r="G27" s="125" t="s">
        <v>205</v>
      </c>
      <c r="H27" s="126" t="s">
        <v>206</v>
      </c>
      <c r="I27" s="127" t="s">
        <v>207</v>
      </c>
      <c r="J27" s="270" t="s">
        <v>208</v>
      </c>
    </row>
    <row r="28" spans="1:11" ht="63">
      <c r="A28" s="395" t="s">
        <v>566</v>
      </c>
      <c r="B28" s="359">
        <v>2</v>
      </c>
      <c r="C28" s="360" t="s">
        <v>209</v>
      </c>
      <c r="D28" s="361" t="s">
        <v>210</v>
      </c>
      <c r="E28" s="359">
        <v>48</v>
      </c>
      <c r="F28" s="359" t="s">
        <v>211</v>
      </c>
      <c r="G28" s="362" t="s">
        <v>212</v>
      </c>
      <c r="H28" s="363" t="s">
        <v>213</v>
      </c>
      <c r="I28" s="364" t="s">
        <v>214</v>
      </c>
      <c r="J28" s="365" t="s">
        <v>215</v>
      </c>
      <c r="K28" s="366"/>
    </row>
    <row r="29" spans="1:11" ht="56.25">
      <c r="A29" s="358"/>
      <c r="B29" s="122">
        <v>2</v>
      </c>
      <c r="C29" s="374" t="s">
        <v>589</v>
      </c>
      <c r="D29" s="375" t="s">
        <v>630</v>
      </c>
      <c r="E29" s="376">
        <v>43</v>
      </c>
      <c r="F29" s="376" t="s">
        <v>211</v>
      </c>
      <c r="G29" s="376" t="s">
        <v>263</v>
      </c>
      <c r="H29" s="377" t="s">
        <v>631</v>
      </c>
      <c r="I29" s="378" t="s">
        <v>632</v>
      </c>
      <c r="J29" s="379" t="s">
        <v>633</v>
      </c>
      <c r="K29" s="368"/>
    </row>
    <row r="30" spans="1:11" ht="60.75">
      <c r="A30" s="475" t="s">
        <v>780</v>
      </c>
      <c r="B30" s="359">
        <v>3</v>
      </c>
      <c r="C30" s="360" t="s">
        <v>216</v>
      </c>
      <c r="D30" s="361" t="s">
        <v>217</v>
      </c>
      <c r="E30" s="359">
        <v>39</v>
      </c>
      <c r="F30" s="359" t="s">
        <v>218</v>
      </c>
      <c r="G30" s="362" t="s">
        <v>219</v>
      </c>
      <c r="H30" s="363" t="s">
        <v>220</v>
      </c>
      <c r="I30" s="364" t="s">
        <v>221</v>
      </c>
      <c r="J30" s="365" t="s">
        <v>222</v>
      </c>
    </row>
    <row r="31" spans="1:11" ht="81">
      <c r="A31" s="152"/>
      <c r="B31" s="274">
        <v>4</v>
      </c>
      <c r="C31" s="281" t="s">
        <v>463</v>
      </c>
      <c r="D31" s="282" t="s">
        <v>464</v>
      </c>
      <c r="E31" s="274">
        <v>52</v>
      </c>
      <c r="F31" s="274" t="s">
        <v>227</v>
      </c>
      <c r="G31" s="283" t="s">
        <v>263</v>
      </c>
      <c r="H31" s="284" t="s">
        <v>465</v>
      </c>
      <c r="I31" s="285" t="s">
        <v>466</v>
      </c>
      <c r="J31" s="270"/>
    </row>
    <row r="32" spans="1:11" ht="34.5">
      <c r="A32" s="128"/>
      <c r="B32" s="274">
        <v>5</v>
      </c>
      <c r="C32" s="281" t="s">
        <v>467</v>
      </c>
      <c r="D32" s="282" t="s">
        <v>468</v>
      </c>
      <c r="E32" s="274">
        <v>35</v>
      </c>
      <c r="F32" s="274" t="s">
        <v>227</v>
      </c>
      <c r="G32" s="283" t="s">
        <v>252</v>
      </c>
      <c r="H32" s="284" t="s">
        <v>235</v>
      </c>
      <c r="I32" s="274" t="s">
        <v>469</v>
      </c>
      <c r="J32" s="270" t="s">
        <v>215</v>
      </c>
    </row>
    <row r="33" spans="1:10" ht="21.75">
      <c r="A33" s="128"/>
      <c r="B33" s="122"/>
      <c r="C33" s="123"/>
      <c r="D33" s="124"/>
      <c r="E33" s="129"/>
      <c r="F33" s="129"/>
      <c r="G33" s="130"/>
      <c r="H33" s="131"/>
      <c r="I33" s="127"/>
      <c r="J33" s="132"/>
    </row>
    <row r="34" spans="1:10" ht="21">
      <c r="A34" s="144"/>
      <c r="B34" s="145"/>
      <c r="C34" s="146"/>
      <c r="D34" s="146"/>
      <c r="E34" s="147"/>
      <c r="F34" s="148"/>
      <c r="G34" s="146"/>
      <c r="H34" s="149"/>
      <c r="I34" s="150"/>
      <c r="J34" s="151"/>
    </row>
  </sheetData>
  <mergeCells count="8">
    <mergeCell ref="A24:J24"/>
    <mergeCell ref="A25:J25"/>
    <mergeCell ref="A13:J13"/>
    <mergeCell ref="A23:J23"/>
    <mergeCell ref="A2:J2"/>
    <mergeCell ref="A3:J3"/>
    <mergeCell ref="A4:J4"/>
    <mergeCell ref="A5:J5"/>
  </mergeCells>
  <pageMargins left="0.16" right="0.23" top="0.28000000000000003" bottom="0.18" header="0.3" footer="0.16"/>
  <pageSetup paperSize="9" scale="75" orientation="portrait" r:id="rId1"/>
  <rowBreaks count="1" manualBreakCount="1">
    <brk id="21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zoomScale="60" zoomScaleNormal="100" workbookViewId="0">
      <selection activeCell="C17" sqref="C17"/>
    </sheetView>
  </sheetViews>
  <sheetFormatPr defaultColWidth="9" defaultRowHeight="25.5"/>
  <cols>
    <col min="1" max="1" width="10" style="32" customWidth="1"/>
    <col min="2" max="2" width="10.5703125" style="32" customWidth="1"/>
    <col min="3" max="3" width="39.42578125" style="33" customWidth="1"/>
    <col min="4" max="5" width="25.5703125" style="33" hidden="1" customWidth="1"/>
    <col min="6" max="6" width="17.28515625" style="32" customWidth="1"/>
    <col min="7" max="7" width="17.7109375" style="33" customWidth="1"/>
    <col min="8" max="8" width="20.140625" style="32" customWidth="1"/>
    <col min="9" max="9" width="25.5703125" style="1" customWidth="1"/>
    <col min="10" max="16384" width="9" style="1"/>
  </cols>
  <sheetData>
    <row r="1" spans="1:8" ht="27" customHeight="1"/>
    <row r="2" spans="1:8" ht="28.5" customHeight="1">
      <c r="A2" s="533" t="s">
        <v>29</v>
      </c>
      <c r="B2" s="533"/>
      <c r="C2" s="533"/>
      <c r="D2" s="533"/>
      <c r="E2" s="533"/>
      <c r="F2" s="533"/>
      <c r="G2" s="533"/>
      <c r="H2" s="533"/>
    </row>
    <row r="3" spans="1:8" s="2" customFormat="1" ht="21" customHeight="1">
      <c r="A3" s="534" t="s">
        <v>166</v>
      </c>
      <c r="B3" s="534"/>
      <c r="C3" s="534"/>
      <c r="D3" s="534"/>
      <c r="E3" s="534"/>
      <c r="F3" s="534"/>
      <c r="G3" s="534"/>
      <c r="H3" s="534"/>
    </row>
    <row r="4" spans="1:8" s="2" customFormat="1" ht="21" customHeight="1">
      <c r="A4" s="34" t="s">
        <v>10</v>
      </c>
      <c r="B4" s="34" t="s">
        <v>30</v>
      </c>
      <c r="C4" s="34" t="s">
        <v>11</v>
      </c>
      <c r="D4" s="34" t="s">
        <v>31</v>
      </c>
      <c r="E4" s="34" t="s">
        <v>32</v>
      </c>
      <c r="F4" s="35" t="s">
        <v>7</v>
      </c>
      <c r="G4" s="36" t="s">
        <v>33</v>
      </c>
      <c r="H4" s="34" t="s">
        <v>0</v>
      </c>
    </row>
    <row r="5" spans="1:8" s="2" customFormat="1" ht="21" customHeight="1">
      <c r="A5" s="535" t="s">
        <v>34</v>
      </c>
      <c r="B5" s="536"/>
      <c r="C5" s="536"/>
      <c r="D5" s="536"/>
      <c r="E5" s="536"/>
      <c r="F5" s="536"/>
      <c r="G5" s="536"/>
      <c r="H5" s="537"/>
    </row>
    <row r="6" spans="1:8" s="2" customFormat="1" ht="21" customHeight="1">
      <c r="A6" s="523">
        <v>1</v>
      </c>
      <c r="B6" s="171">
        <v>1</v>
      </c>
      <c r="C6" s="213" t="s">
        <v>119</v>
      </c>
      <c r="D6" s="37"/>
      <c r="E6" s="37"/>
      <c r="F6" s="538">
        <v>204</v>
      </c>
      <c r="G6" s="529" t="s">
        <v>35</v>
      </c>
      <c r="H6" s="38"/>
    </row>
    <row r="7" spans="1:8" s="2" customFormat="1" ht="21" customHeight="1">
      <c r="A7" s="532"/>
      <c r="B7" s="45">
        <v>2</v>
      </c>
      <c r="C7" s="214" t="s">
        <v>121</v>
      </c>
      <c r="D7" s="37"/>
      <c r="E7" s="37"/>
      <c r="F7" s="539"/>
      <c r="G7" s="530"/>
      <c r="H7" s="38"/>
    </row>
    <row r="8" spans="1:8" s="2" customFormat="1" ht="21" customHeight="1">
      <c r="A8" s="523">
        <v>2</v>
      </c>
      <c r="B8" s="171">
        <v>3</v>
      </c>
      <c r="C8" s="213" t="s">
        <v>110</v>
      </c>
      <c r="D8" s="37"/>
      <c r="E8" s="37"/>
      <c r="F8" s="538">
        <v>206</v>
      </c>
      <c r="G8" s="529" t="s">
        <v>36</v>
      </c>
      <c r="H8" s="42"/>
    </row>
    <row r="9" spans="1:8" s="2" customFormat="1" ht="21" customHeight="1">
      <c r="A9" s="532"/>
      <c r="B9" s="45">
        <v>4</v>
      </c>
      <c r="C9" s="214" t="s">
        <v>113</v>
      </c>
      <c r="D9" s="37"/>
      <c r="E9" s="37"/>
      <c r="F9" s="539"/>
      <c r="G9" s="530"/>
      <c r="H9" s="43"/>
    </row>
    <row r="10" spans="1:8" s="2" customFormat="1" ht="21" customHeight="1">
      <c r="A10" s="523">
        <v>3</v>
      </c>
      <c r="B10" s="171">
        <v>5</v>
      </c>
      <c r="C10" s="213" t="s">
        <v>134</v>
      </c>
      <c r="D10" s="37"/>
      <c r="E10" s="39"/>
      <c r="F10" s="538">
        <v>336</v>
      </c>
      <c r="G10" s="529" t="s">
        <v>35</v>
      </c>
      <c r="H10" s="40"/>
    </row>
    <row r="11" spans="1:8" s="2" customFormat="1" ht="21" customHeight="1">
      <c r="A11" s="532"/>
      <c r="B11" s="45">
        <v>6</v>
      </c>
      <c r="C11" s="214" t="s">
        <v>136</v>
      </c>
      <c r="D11" s="37"/>
      <c r="E11" s="37"/>
      <c r="F11" s="539"/>
      <c r="G11" s="530"/>
      <c r="H11" s="41"/>
    </row>
    <row r="12" spans="1:8" s="2" customFormat="1" ht="21" customHeight="1">
      <c r="A12" s="523">
        <v>4</v>
      </c>
      <c r="B12" s="171">
        <v>7</v>
      </c>
      <c r="C12" s="213" t="s">
        <v>97</v>
      </c>
      <c r="D12" s="37"/>
      <c r="E12" s="39"/>
      <c r="F12" s="538">
        <v>218</v>
      </c>
      <c r="G12" s="529" t="s">
        <v>35</v>
      </c>
      <c r="H12" s="40"/>
    </row>
    <row r="13" spans="1:8" s="2" customFormat="1" ht="21" customHeight="1">
      <c r="A13" s="532"/>
      <c r="B13" s="45">
        <v>8</v>
      </c>
      <c r="C13" s="214" t="s">
        <v>99</v>
      </c>
      <c r="D13" s="37"/>
      <c r="E13" s="37"/>
      <c r="F13" s="539"/>
      <c r="G13" s="530"/>
      <c r="H13" s="41"/>
    </row>
    <row r="14" spans="1:8" s="2" customFormat="1" ht="21" customHeight="1">
      <c r="A14" s="523">
        <v>5</v>
      </c>
      <c r="B14" s="171">
        <v>9</v>
      </c>
      <c r="C14" s="213" t="s">
        <v>291</v>
      </c>
      <c r="D14" s="37"/>
      <c r="E14" s="39"/>
      <c r="F14" s="527">
        <v>207</v>
      </c>
      <c r="G14" s="529" t="s">
        <v>35</v>
      </c>
      <c r="H14" s="40"/>
    </row>
    <row r="15" spans="1:8" s="2" customFormat="1" ht="21" customHeight="1">
      <c r="A15" s="532"/>
      <c r="B15" s="45">
        <v>10</v>
      </c>
      <c r="C15" s="214" t="s">
        <v>108</v>
      </c>
      <c r="D15" s="37"/>
      <c r="E15" s="37"/>
      <c r="F15" s="528"/>
      <c r="G15" s="530"/>
      <c r="H15" s="41"/>
    </row>
    <row r="16" spans="1:8" s="2" customFormat="1" ht="21" customHeight="1">
      <c r="A16" s="523">
        <v>6</v>
      </c>
      <c r="B16" s="171">
        <v>11</v>
      </c>
      <c r="C16" s="213" t="s">
        <v>91</v>
      </c>
      <c r="D16" s="37"/>
      <c r="E16" s="39"/>
      <c r="F16" s="527">
        <v>208</v>
      </c>
      <c r="G16" s="529" t="s">
        <v>35</v>
      </c>
      <c r="H16" s="523"/>
    </row>
    <row r="17" spans="1:8" s="2" customFormat="1" ht="21" customHeight="1">
      <c r="A17" s="532"/>
      <c r="B17" s="45">
        <v>12</v>
      </c>
      <c r="C17" s="214" t="s">
        <v>95</v>
      </c>
      <c r="D17" s="37"/>
      <c r="E17" s="37"/>
      <c r="F17" s="528"/>
      <c r="G17" s="530"/>
      <c r="H17" s="524"/>
    </row>
    <row r="18" spans="1:8" s="2" customFormat="1" ht="21" customHeight="1">
      <c r="A18" s="523">
        <v>7</v>
      </c>
      <c r="B18" s="171">
        <v>13</v>
      </c>
      <c r="C18" s="213" t="s">
        <v>294</v>
      </c>
      <c r="D18" s="37"/>
      <c r="E18" s="37"/>
      <c r="F18" s="527">
        <v>210</v>
      </c>
      <c r="G18" s="529" t="s">
        <v>35</v>
      </c>
      <c r="H18" s="38"/>
    </row>
    <row r="19" spans="1:8" s="2" customFormat="1" ht="21" customHeight="1">
      <c r="A19" s="532"/>
      <c r="B19" s="45">
        <v>14</v>
      </c>
      <c r="C19" s="214" t="s">
        <v>104</v>
      </c>
      <c r="D19" s="37"/>
      <c r="E19" s="37"/>
      <c r="F19" s="528"/>
      <c r="G19" s="530"/>
      <c r="H19" s="38"/>
    </row>
    <row r="20" spans="1:8" s="2" customFormat="1" ht="21" customHeight="1">
      <c r="A20" s="523">
        <v>8</v>
      </c>
      <c r="B20" s="171">
        <v>15</v>
      </c>
      <c r="C20" s="213" t="s">
        <v>106</v>
      </c>
      <c r="D20" s="37"/>
      <c r="E20" s="37"/>
      <c r="F20" s="527">
        <v>211</v>
      </c>
      <c r="G20" s="529" t="s">
        <v>35</v>
      </c>
      <c r="H20" s="38"/>
    </row>
    <row r="21" spans="1:8" s="2" customFormat="1" ht="21" customHeight="1">
      <c r="A21" s="532"/>
      <c r="B21" s="45">
        <v>16</v>
      </c>
      <c r="C21" s="214" t="s">
        <v>298</v>
      </c>
      <c r="D21" s="37"/>
      <c r="E21" s="37"/>
      <c r="F21" s="528"/>
      <c r="G21" s="530"/>
      <c r="H21" s="38"/>
    </row>
    <row r="22" spans="1:8" s="2" customFormat="1" ht="21" customHeight="1">
      <c r="A22" s="523">
        <v>9</v>
      </c>
      <c r="B22" s="171">
        <v>17</v>
      </c>
      <c r="C22" s="213" t="s">
        <v>129</v>
      </c>
      <c r="D22" s="37"/>
      <c r="E22" s="37"/>
      <c r="F22" s="527">
        <v>212</v>
      </c>
      <c r="G22" s="529" t="s">
        <v>35</v>
      </c>
      <c r="H22" s="38"/>
    </row>
    <row r="23" spans="1:8" s="2" customFormat="1" ht="21" customHeight="1">
      <c r="A23" s="532"/>
      <c r="B23" s="45">
        <v>18</v>
      </c>
      <c r="C23" s="214" t="s">
        <v>86</v>
      </c>
      <c r="D23" s="37"/>
      <c r="E23" s="37"/>
      <c r="F23" s="528"/>
      <c r="G23" s="530"/>
      <c r="H23" s="38"/>
    </row>
    <row r="24" spans="1:8" ht="21" customHeight="1">
      <c r="A24" s="523">
        <v>10</v>
      </c>
      <c r="B24" s="171">
        <v>19</v>
      </c>
      <c r="C24" s="213" t="s">
        <v>127</v>
      </c>
      <c r="D24" s="37"/>
      <c r="E24" s="37"/>
      <c r="F24" s="527">
        <v>214</v>
      </c>
      <c r="G24" s="529" t="s">
        <v>35</v>
      </c>
      <c r="H24" s="42"/>
    </row>
    <row r="25" spans="1:8" ht="21" customHeight="1">
      <c r="A25" s="532"/>
      <c r="B25" s="45">
        <v>20</v>
      </c>
      <c r="C25" s="214" t="s">
        <v>132</v>
      </c>
      <c r="D25" s="37"/>
      <c r="E25" s="37"/>
      <c r="F25" s="528"/>
      <c r="G25" s="530"/>
      <c r="H25" s="43"/>
    </row>
    <row r="26" spans="1:8" ht="21" customHeight="1">
      <c r="A26" s="523">
        <v>11</v>
      </c>
      <c r="B26" s="171">
        <v>21</v>
      </c>
      <c r="C26" s="213" t="s">
        <v>123</v>
      </c>
      <c r="D26" s="37"/>
      <c r="E26" s="37"/>
      <c r="F26" s="527">
        <v>216</v>
      </c>
      <c r="G26" s="529" t="s">
        <v>35</v>
      </c>
      <c r="H26" s="38"/>
    </row>
    <row r="27" spans="1:8" ht="21" customHeight="1">
      <c r="A27" s="532"/>
      <c r="B27" s="172">
        <v>22</v>
      </c>
      <c r="C27" s="214" t="s">
        <v>125</v>
      </c>
      <c r="D27" s="37"/>
      <c r="E27" s="37"/>
      <c r="F27" s="528"/>
      <c r="G27" s="530"/>
      <c r="H27" s="38"/>
    </row>
    <row r="28" spans="1:8" ht="21" customHeight="1">
      <c r="A28" s="523">
        <v>12</v>
      </c>
      <c r="B28" s="171">
        <v>23</v>
      </c>
      <c r="C28" s="213" t="s">
        <v>115</v>
      </c>
      <c r="D28" s="37"/>
      <c r="E28" s="37"/>
      <c r="F28" s="527">
        <v>217</v>
      </c>
      <c r="G28" s="529" t="s">
        <v>35</v>
      </c>
      <c r="H28" s="38"/>
    </row>
    <row r="29" spans="1:8" ht="21" customHeight="1">
      <c r="A29" s="532"/>
      <c r="B29" s="172">
        <v>24</v>
      </c>
      <c r="C29" s="214" t="s">
        <v>117</v>
      </c>
      <c r="D29" s="37"/>
      <c r="E29" s="37"/>
      <c r="F29" s="528"/>
      <c r="G29" s="530"/>
      <c r="H29" s="44"/>
    </row>
    <row r="30" spans="1:8" ht="21" customHeight="1"/>
    <row r="31" spans="1:8" ht="21" customHeight="1">
      <c r="B31" s="525"/>
      <c r="C31" s="525"/>
      <c r="D31" s="525"/>
      <c r="E31" s="525"/>
    </row>
    <row r="32" spans="1:8" ht="21" customHeight="1">
      <c r="A32" s="531" t="s">
        <v>646</v>
      </c>
      <c r="B32" s="531"/>
      <c r="C32" s="531"/>
      <c r="D32" s="531"/>
      <c r="E32" s="531"/>
      <c r="F32" s="531"/>
      <c r="G32" s="531"/>
      <c r="H32" s="531"/>
    </row>
    <row r="33" spans="2:5" ht="21" customHeight="1">
      <c r="B33" s="525"/>
      <c r="C33" s="525"/>
      <c r="D33" s="525"/>
      <c r="E33" s="525"/>
    </row>
    <row r="34" spans="2:5" ht="21" customHeight="1"/>
    <row r="35" spans="2:5" ht="21" customHeight="1"/>
    <row r="36" spans="2:5" ht="21" customHeight="1">
      <c r="B36" s="526"/>
      <c r="C36" s="526"/>
      <c r="D36" s="526"/>
      <c r="E36" s="526"/>
    </row>
    <row r="37" spans="2:5" ht="21" customHeight="1"/>
    <row r="38" spans="2:5" ht="21" customHeight="1"/>
    <row r="39" spans="2:5" ht="21" customHeight="1"/>
    <row r="40" spans="2:5" ht="21" customHeight="1"/>
    <row r="41" spans="2:5" ht="21" customHeight="1"/>
    <row r="42" spans="2:5" ht="21" customHeight="1"/>
    <row r="43" spans="2:5" ht="21" customHeight="1"/>
    <row r="44" spans="2:5" ht="21" customHeight="1"/>
    <row r="45" spans="2:5" ht="21" customHeight="1"/>
    <row r="46" spans="2:5" ht="21" customHeight="1"/>
    <row r="47" spans="2:5" ht="21" customHeight="1"/>
    <row r="48" spans="2:5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</sheetData>
  <mergeCells count="44">
    <mergeCell ref="F12:F13"/>
    <mergeCell ref="G12:G13"/>
    <mergeCell ref="F8:F9"/>
    <mergeCell ref="G8:G9"/>
    <mergeCell ref="F10:F11"/>
    <mergeCell ref="G10:G11"/>
    <mergeCell ref="A2:H2"/>
    <mergeCell ref="A3:H3"/>
    <mergeCell ref="A5:H5"/>
    <mergeCell ref="F6:F7"/>
    <mergeCell ref="G6:G7"/>
    <mergeCell ref="A14:A15"/>
    <mergeCell ref="A16:A17"/>
    <mergeCell ref="A10:A11"/>
    <mergeCell ref="A12:A13"/>
    <mergeCell ref="A6:A7"/>
    <mergeCell ref="A8:A9"/>
    <mergeCell ref="A28:A29"/>
    <mergeCell ref="A22:A23"/>
    <mergeCell ref="A24:A25"/>
    <mergeCell ref="A18:A19"/>
    <mergeCell ref="A20:A21"/>
    <mergeCell ref="F14:F15"/>
    <mergeCell ref="G14:G15"/>
    <mergeCell ref="F16:F17"/>
    <mergeCell ref="G16:G17"/>
    <mergeCell ref="F18:F19"/>
    <mergeCell ref="G18:G19"/>
    <mergeCell ref="H16:H17"/>
    <mergeCell ref="B31:E31"/>
    <mergeCell ref="B33:E33"/>
    <mergeCell ref="B36:E36"/>
    <mergeCell ref="F22:F23"/>
    <mergeCell ref="G22:G23"/>
    <mergeCell ref="F24:F25"/>
    <mergeCell ref="G24:G25"/>
    <mergeCell ref="F26:F27"/>
    <mergeCell ref="G26:G27"/>
    <mergeCell ref="F28:F29"/>
    <mergeCell ref="G28:G29"/>
    <mergeCell ref="F20:F21"/>
    <mergeCell ref="G20:G21"/>
    <mergeCell ref="A32:H32"/>
    <mergeCell ref="A26:A27"/>
  </mergeCells>
  <pageMargins left="0.37" right="0.26" top="0.75" bottom="0.75" header="0.3" footer="0.3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7"/>
  <sheetViews>
    <sheetView topLeftCell="A55" zoomScale="82" zoomScaleNormal="82" workbookViewId="0">
      <selection activeCell="J75" sqref="J75"/>
    </sheetView>
  </sheetViews>
  <sheetFormatPr defaultRowHeight="15"/>
  <cols>
    <col min="7" max="7" width="9" customWidth="1"/>
    <col min="9" max="9" width="5.140625" style="4" bestFit="1" customWidth="1"/>
    <col min="10" max="10" width="35.5703125" customWidth="1"/>
  </cols>
  <sheetData>
    <row r="2" spans="1:11" ht="18.75">
      <c r="A2" s="541" t="s">
        <v>37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</row>
    <row r="3" spans="1:11" ht="18.75">
      <c r="A3" s="541" t="s">
        <v>171</v>
      </c>
      <c r="B3" s="541"/>
      <c r="C3" s="541"/>
      <c r="D3" s="541"/>
      <c r="E3" s="541"/>
      <c r="F3" s="541"/>
      <c r="G3" s="541"/>
      <c r="H3" s="541"/>
      <c r="I3" s="541"/>
      <c r="J3" s="541"/>
      <c r="K3" s="541"/>
    </row>
    <row r="4" spans="1:11" ht="18.75">
      <c r="A4" s="541" t="s">
        <v>41</v>
      </c>
      <c r="B4" s="541"/>
      <c r="C4" s="541"/>
      <c r="D4" s="541"/>
      <c r="E4" s="541"/>
      <c r="F4" s="541"/>
      <c r="G4" s="541"/>
      <c r="H4" s="541"/>
      <c r="I4" s="541"/>
      <c r="J4" s="541"/>
      <c r="K4" s="541"/>
    </row>
    <row r="5" spans="1:11" ht="18.75">
      <c r="A5" s="541" t="s">
        <v>170</v>
      </c>
      <c r="B5" s="541"/>
      <c r="C5" s="541"/>
      <c r="D5" s="541"/>
      <c r="E5" s="541"/>
      <c r="F5" s="541"/>
      <c r="G5" s="541"/>
      <c r="H5" s="541"/>
      <c r="I5" s="541"/>
      <c r="J5" s="541"/>
      <c r="K5" s="541"/>
    </row>
    <row r="6" spans="1:11">
      <c r="K6" s="4"/>
    </row>
    <row r="7" spans="1:11">
      <c r="E7" s="3"/>
      <c r="F7" s="3"/>
      <c r="G7" s="3"/>
      <c r="H7" s="3"/>
      <c r="K7" s="4"/>
    </row>
    <row r="8" spans="1:11">
      <c r="E8" s="3"/>
      <c r="F8" s="3"/>
      <c r="G8" s="3"/>
      <c r="H8" s="3"/>
      <c r="I8" s="5" t="s">
        <v>12</v>
      </c>
      <c r="J8" s="5" t="s">
        <v>13</v>
      </c>
      <c r="K8" s="5" t="s">
        <v>0</v>
      </c>
    </row>
    <row r="9" spans="1:11">
      <c r="E9" s="6"/>
      <c r="F9" s="6"/>
      <c r="G9" s="6"/>
      <c r="H9" s="6"/>
      <c r="I9" s="7">
        <v>1</v>
      </c>
      <c r="J9" s="37" t="s">
        <v>91</v>
      </c>
      <c r="K9" s="7" t="s">
        <v>14</v>
      </c>
    </row>
    <row r="10" spans="1:11">
      <c r="E10" s="6"/>
      <c r="F10" s="6"/>
      <c r="G10" s="6"/>
      <c r="H10" s="6"/>
      <c r="I10" s="7">
        <v>2</v>
      </c>
      <c r="J10" s="37" t="s">
        <v>95</v>
      </c>
      <c r="K10" s="7" t="s">
        <v>14</v>
      </c>
    </row>
    <row r="11" spans="1:11">
      <c r="E11" s="6"/>
      <c r="F11" s="6"/>
      <c r="G11" s="6"/>
      <c r="H11" s="6"/>
      <c r="I11" s="7">
        <v>3</v>
      </c>
      <c r="J11" s="37" t="s">
        <v>294</v>
      </c>
      <c r="K11" s="7" t="s">
        <v>14</v>
      </c>
    </row>
    <row r="12" spans="1:11">
      <c r="E12" s="6"/>
      <c r="F12" s="6"/>
      <c r="G12" s="6"/>
      <c r="H12" s="6"/>
      <c r="I12" s="7">
        <v>4</v>
      </c>
      <c r="J12" s="37" t="s">
        <v>104</v>
      </c>
      <c r="K12" s="7" t="s">
        <v>14</v>
      </c>
    </row>
    <row r="13" spans="1:11">
      <c r="E13" s="6"/>
      <c r="F13" s="6"/>
      <c r="G13" s="6"/>
      <c r="H13" s="6"/>
      <c r="I13" s="7">
        <v>5</v>
      </c>
      <c r="J13" s="37" t="s">
        <v>106</v>
      </c>
      <c r="K13" s="7" t="s">
        <v>15</v>
      </c>
    </row>
    <row r="14" spans="1:11">
      <c r="E14" s="6"/>
      <c r="F14" s="6"/>
      <c r="G14" s="6"/>
      <c r="H14" s="6"/>
      <c r="I14" s="7">
        <v>6</v>
      </c>
      <c r="J14" s="8"/>
      <c r="K14" s="7" t="s">
        <v>15</v>
      </c>
    </row>
    <row r="15" spans="1:11">
      <c r="E15" s="6"/>
      <c r="F15" s="6"/>
      <c r="G15" s="6"/>
      <c r="H15" s="6"/>
      <c r="K15" s="4"/>
    </row>
    <row r="16" spans="1:11">
      <c r="E16" s="6"/>
      <c r="F16" s="6"/>
      <c r="G16" s="6"/>
      <c r="H16" s="6"/>
      <c r="J16" s="215"/>
      <c r="K16" s="4"/>
    </row>
    <row r="17" spans="1:11">
      <c r="E17" s="6"/>
      <c r="F17" s="6"/>
      <c r="G17" s="6"/>
      <c r="H17" s="6"/>
      <c r="K17" s="4"/>
    </row>
    <row r="18" spans="1:11">
      <c r="E18" s="6"/>
      <c r="F18" s="6"/>
      <c r="G18" s="6"/>
      <c r="H18" s="6"/>
      <c r="K18" s="4"/>
    </row>
    <row r="19" spans="1:11">
      <c r="E19" s="6"/>
      <c r="F19" s="6"/>
      <c r="G19" s="6"/>
      <c r="H19" s="6"/>
      <c r="K19" s="4"/>
    </row>
    <row r="20" spans="1:11">
      <c r="I20" s="5" t="s">
        <v>12</v>
      </c>
      <c r="J20" s="5" t="s">
        <v>13</v>
      </c>
      <c r="K20" s="5" t="s">
        <v>0</v>
      </c>
    </row>
    <row r="21" spans="1:11">
      <c r="I21" s="7">
        <v>1</v>
      </c>
      <c r="J21" s="37" t="s">
        <v>129</v>
      </c>
      <c r="K21" s="7" t="s">
        <v>299</v>
      </c>
    </row>
    <row r="22" spans="1:11">
      <c r="I22" s="7">
        <v>2</v>
      </c>
      <c r="J22" s="37" t="s">
        <v>86</v>
      </c>
      <c r="K22" s="7" t="s">
        <v>299</v>
      </c>
    </row>
    <row r="23" spans="1:11">
      <c r="I23" s="7">
        <v>3</v>
      </c>
      <c r="J23" s="37" t="s">
        <v>127</v>
      </c>
      <c r="K23" s="7" t="s">
        <v>15</v>
      </c>
    </row>
    <row r="24" spans="1:11">
      <c r="I24" s="7">
        <v>4</v>
      </c>
      <c r="J24" s="37" t="s">
        <v>132</v>
      </c>
      <c r="K24" s="7" t="s">
        <v>15</v>
      </c>
    </row>
    <row r="25" spans="1:11">
      <c r="K25" s="4"/>
    </row>
    <row r="26" spans="1:11">
      <c r="K26" s="4"/>
    </row>
    <row r="27" spans="1:11">
      <c r="K27" s="4"/>
    </row>
    <row r="28" spans="1:11">
      <c r="A28" s="540"/>
      <c r="B28" s="540"/>
      <c r="C28" s="540"/>
      <c r="D28" s="540"/>
      <c r="E28" s="540"/>
      <c r="F28" s="540"/>
      <c r="G28" s="540"/>
      <c r="K28" s="4"/>
    </row>
    <row r="29" spans="1:11">
      <c r="K29" s="4"/>
    </row>
    <row r="30" spans="1:11">
      <c r="K30" s="4"/>
    </row>
    <row r="31" spans="1:11">
      <c r="I31" s="5" t="s">
        <v>12</v>
      </c>
      <c r="J31" s="5" t="s">
        <v>13</v>
      </c>
      <c r="K31" s="5" t="s">
        <v>0</v>
      </c>
    </row>
    <row r="32" spans="1:11">
      <c r="I32" s="7">
        <v>1</v>
      </c>
      <c r="J32" s="37" t="s">
        <v>298</v>
      </c>
      <c r="K32" s="7" t="s">
        <v>299</v>
      </c>
    </row>
    <row r="33" spans="1:11">
      <c r="I33" s="7">
        <v>2</v>
      </c>
      <c r="J33" s="37" t="s">
        <v>123</v>
      </c>
      <c r="K33" s="7" t="s">
        <v>299</v>
      </c>
    </row>
    <row r="34" spans="1:11">
      <c r="I34" s="7">
        <v>3</v>
      </c>
      <c r="J34" s="37" t="s">
        <v>125</v>
      </c>
      <c r="K34" s="7" t="s">
        <v>15</v>
      </c>
    </row>
    <row r="35" spans="1:11">
      <c r="I35" s="7">
        <v>4</v>
      </c>
      <c r="J35" s="37" t="s">
        <v>115</v>
      </c>
      <c r="K35" s="216" t="s">
        <v>15</v>
      </c>
    </row>
    <row r="36" spans="1:11">
      <c r="I36" s="7">
        <v>5</v>
      </c>
      <c r="J36" s="37" t="s">
        <v>117</v>
      </c>
      <c r="K36" s="216" t="s">
        <v>15</v>
      </c>
    </row>
    <row r="37" spans="1:11">
      <c r="K37" s="4"/>
    </row>
    <row r="38" spans="1:11">
      <c r="K38" s="4"/>
    </row>
    <row r="39" spans="1:11">
      <c r="K39" s="4"/>
    </row>
    <row r="40" spans="1:11">
      <c r="A40" s="540"/>
      <c r="B40" s="540"/>
      <c r="C40" s="540"/>
      <c r="D40" s="540"/>
      <c r="E40" s="540"/>
      <c r="F40" s="540"/>
      <c r="G40" s="540"/>
      <c r="K40" s="4"/>
    </row>
    <row r="41" spans="1:11">
      <c r="K41" s="4"/>
    </row>
    <row r="42" spans="1:11">
      <c r="K42" s="4"/>
    </row>
    <row r="43" spans="1:11">
      <c r="I43" s="5" t="s">
        <v>12</v>
      </c>
      <c r="J43" s="5" t="s">
        <v>13</v>
      </c>
      <c r="K43" s="5" t="s">
        <v>0</v>
      </c>
    </row>
    <row r="44" spans="1:11">
      <c r="I44" s="7">
        <v>1</v>
      </c>
      <c r="J44" s="37" t="s">
        <v>119</v>
      </c>
      <c r="K44" s="7" t="s">
        <v>14</v>
      </c>
    </row>
    <row r="45" spans="1:11">
      <c r="I45" s="7">
        <v>2</v>
      </c>
      <c r="J45" s="37" t="s">
        <v>121</v>
      </c>
      <c r="K45" s="7" t="s">
        <v>14</v>
      </c>
    </row>
    <row r="46" spans="1:11">
      <c r="I46" s="7">
        <v>3</v>
      </c>
      <c r="J46" s="37" t="s">
        <v>110</v>
      </c>
      <c r="K46" s="7" t="s">
        <v>14</v>
      </c>
    </row>
    <row r="47" spans="1:11">
      <c r="I47" s="7">
        <v>4</v>
      </c>
      <c r="J47" s="37" t="s">
        <v>113</v>
      </c>
      <c r="K47" s="7" t="s">
        <v>14</v>
      </c>
    </row>
    <row r="48" spans="1:11">
      <c r="I48" s="7">
        <v>5</v>
      </c>
      <c r="J48" s="37" t="s">
        <v>108</v>
      </c>
      <c r="K48" s="7" t="s">
        <v>15</v>
      </c>
    </row>
    <row r="49" spans="9:11">
      <c r="I49" s="7">
        <v>6</v>
      </c>
      <c r="J49" s="8"/>
      <c r="K49" s="7" t="s">
        <v>15</v>
      </c>
    </row>
    <row r="50" spans="9:11">
      <c r="K50" s="4"/>
    </row>
    <row r="51" spans="9:11">
      <c r="K51" s="4"/>
    </row>
    <row r="52" spans="9:11">
      <c r="K52" s="4"/>
    </row>
    <row r="53" spans="9:11">
      <c r="K53" s="4"/>
    </row>
    <row r="54" spans="9:11">
      <c r="K54" s="4"/>
    </row>
    <row r="55" spans="9:11">
      <c r="K55" s="4"/>
    </row>
    <row r="56" spans="9:11">
      <c r="I56" s="5" t="s">
        <v>12</v>
      </c>
      <c r="J56" s="5" t="s">
        <v>13</v>
      </c>
      <c r="K56" s="5" t="s">
        <v>0</v>
      </c>
    </row>
    <row r="57" spans="9:11">
      <c r="I57" s="7">
        <v>1</v>
      </c>
      <c r="J57" s="37" t="s">
        <v>134</v>
      </c>
      <c r="K57" s="7" t="s">
        <v>14</v>
      </c>
    </row>
    <row r="58" spans="9:11">
      <c r="I58" s="7">
        <v>2</v>
      </c>
      <c r="J58" s="37" t="s">
        <v>136</v>
      </c>
      <c r="K58" s="7" t="s">
        <v>14</v>
      </c>
    </row>
    <row r="59" spans="9:11">
      <c r="I59" s="7">
        <v>3</v>
      </c>
      <c r="J59" s="37" t="s">
        <v>97</v>
      </c>
      <c r="K59" s="7" t="s">
        <v>14</v>
      </c>
    </row>
    <row r="60" spans="9:11">
      <c r="I60" s="7">
        <v>4</v>
      </c>
      <c r="J60" s="37" t="s">
        <v>99</v>
      </c>
      <c r="K60" s="7" t="s">
        <v>14</v>
      </c>
    </row>
    <row r="61" spans="9:11">
      <c r="I61" s="7">
        <v>5</v>
      </c>
      <c r="J61" s="37" t="s">
        <v>291</v>
      </c>
      <c r="K61" s="7" t="s">
        <v>15</v>
      </c>
    </row>
    <row r="62" spans="9:11">
      <c r="I62" s="7">
        <v>6</v>
      </c>
      <c r="J62" s="8"/>
      <c r="K62" s="7" t="s">
        <v>15</v>
      </c>
    </row>
    <row r="63" spans="9:11">
      <c r="K63" s="4"/>
    </row>
    <row r="64" spans="9:11">
      <c r="K64" s="4"/>
    </row>
    <row r="65" spans="1:11">
      <c r="K65" s="4"/>
    </row>
    <row r="66" spans="1:11">
      <c r="K66" s="4"/>
    </row>
    <row r="67" spans="1:11">
      <c r="K67" s="4"/>
    </row>
    <row r="69" spans="1:11" ht="15.75">
      <c r="A69" s="46"/>
      <c r="B69" s="46"/>
      <c r="C69" s="46"/>
      <c r="D69" s="46"/>
      <c r="E69" s="46"/>
      <c r="F69" s="46"/>
      <c r="G69" s="46"/>
      <c r="H69" s="46"/>
      <c r="I69" s="173"/>
    </row>
    <row r="70" spans="1:11" ht="15.75">
      <c r="A70" s="46"/>
      <c r="B70" s="46" t="s">
        <v>753</v>
      </c>
      <c r="C70" s="46"/>
      <c r="D70" s="46"/>
      <c r="E70" s="46"/>
      <c r="F70" s="46"/>
      <c r="G70" s="46"/>
      <c r="H70" s="46"/>
      <c r="I70" s="173"/>
    </row>
    <row r="71" spans="1:11">
      <c r="C71" t="s">
        <v>641</v>
      </c>
    </row>
    <row r="72" spans="1:11">
      <c r="C72" t="s">
        <v>642</v>
      </c>
    </row>
    <row r="73" spans="1:11">
      <c r="C73" t="s">
        <v>682</v>
      </c>
    </row>
    <row r="74" spans="1:11">
      <c r="C74" t="s">
        <v>643</v>
      </c>
    </row>
    <row r="75" spans="1:11">
      <c r="C75" t="s">
        <v>644</v>
      </c>
    </row>
    <row r="76" spans="1:11">
      <c r="C76" t="s">
        <v>645</v>
      </c>
    </row>
    <row r="77" spans="1:11">
      <c r="C77" t="s">
        <v>681</v>
      </c>
    </row>
  </sheetData>
  <mergeCells count="6">
    <mergeCell ref="A40:G40"/>
    <mergeCell ref="A2:K2"/>
    <mergeCell ref="A3:K3"/>
    <mergeCell ref="A4:K4"/>
    <mergeCell ref="A5:K5"/>
    <mergeCell ref="A28:G28"/>
  </mergeCells>
  <pageMargins left="0.7" right="0.7" top="0.75" bottom="0.75" header="0.3" footer="0.3"/>
  <pageSetup paperSize="9" scale="71" orientation="portrait" r:id="rId1"/>
  <colBreaks count="1" manualBreakCount="1">
    <brk id="11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view="pageBreakPreview" zoomScale="60" zoomScaleNormal="100" workbookViewId="0">
      <selection activeCell="T10" sqref="T10"/>
    </sheetView>
  </sheetViews>
  <sheetFormatPr defaultRowHeight="22.5" customHeight="1"/>
  <cols>
    <col min="1" max="1" width="4" style="50" customWidth="1"/>
    <col min="2" max="2" width="14.28515625" style="47" customWidth="1"/>
    <col min="3" max="3" width="11.42578125" style="47" customWidth="1"/>
    <col min="4" max="4" width="5.140625" style="47" bestFit="1" customWidth="1"/>
    <col min="5" max="5" width="12.42578125" style="47" bestFit="1" customWidth="1"/>
    <col min="6" max="6" width="21.85546875" style="47" customWidth="1"/>
    <col min="7" max="7" width="16.42578125" style="47" bestFit="1" customWidth="1"/>
    <col min="8" max="254" width="9.140625" style="9"/>
    <col min="255" max="255" width="4" style="9" customWidth="1"/>
    <col min="256" max="256" width="38.7109375" style="9" customWidth="1"/>
    <col min="257" max="258" width="20.7109375" style="9" customWidth="1"/>
    <col min="259" max="259" width="38.7109375" style="9" customWidth="1"/>
    <col min="260" max="260" width="5.7109375" style="9" customWidth="1"/>
    <col min="261" max="510" width="9.140625" style="9"/>
    <col min="511" max="511" width="4" style="9" customWidth="1"/>
    <col min="512" max="512" width="38.7109375" style="9" customWidth="1"/>
    <col min="513" max="514" width="20.7109375" style="9" customWidth="1"/>
    <col min="515" max="515" width="38.7109375" style="9" customWidth="1"/>
    <col min="516" max="516" width="5.7109375" style="9" customWidth="1"/>
    <col min="517" max="766" width="9.140625" style="9"/>
    <col min="767" max="767" width="4" style="9" customWidth="1"/>
    <col min="768" max="768" width="38.7109375" style="9" customWidth="1"/>
    <col min="769" max="770" width="20.7109375" style="9" customWidth="1"/>
    <col min="771" max="771" width="38.7109375" style="9" customWidth="1"/>
    <col min="772" max="772" width="5.7109375" style="9" customWidth="1"/>
    <col min="773" max="1022" width="9.140625" style="9"/>
    <col min="1023" max="1023" width="4" style="9" customWidth="1"/>
    <col min="1024" max="1024" width="38.7109375" style="9" customWidth="1"/>
    <col min="1025" max="1026" width="20.7109375" style="9" customWidth="1"/>
    <col min="1027" max="1027" width="38.7109375" style="9" customWidth="1"/>
    <col min="1028" max="1028" width="5.7109375" style="9" customWidth="1"/>
    <col min="1029" max="1278" width="9.140625" style="9"/>
    <col min="1279" max="1279" width="4" style="9" customWidth="1"/>
    <col min="1280" max="1280" width="38.7109375" style="9" customWidth="1"/>
    <col min="1281" max="1282" width="20.7109375" style="9" customWidth="1"/>
    <col min="1283" max="1283" width="38.7109375" style="9" customWidth="1"/>
    <col min="1284" max="1284" width="5.7109375" style="9" customWidth="1"/>
    <col min="1285" max="1534" width="9.140625" style="9"/>
    <col min="1535" max="1535" width="4" style="9" customWidth="1"/>
    <col min="1536" max="1536" width="38.7109375" style="9" customWidth="1"/>
    <col min="1537" max="1538" width="20.7109375" style="9" customWidth="1"/>
    <col min="1539" max="1539" width="38.7109375" style="9" customWidth="1"/>
    <col min="1540" max="1540" width="5.7109375" style="9" customWidth="1"/>
    <col min="1541" max="1790" width="9.140625" style="9"/>
    <col min="1791" max="1791" width="4" style="9" customWidth="1"/>
    <col min="1792" max="1792" width="38.7109375" style="9" customWidth="1"/>
    <col min="1793" max="1794" width="20.7109375" style="9" customWidth="1"/>
    <col min="1795" max="1795" width="38.7109375" style="9" customWidth="1"/>
    <col min="1796" max="1796" width="5.7109375" style="9" customWidth="1"/>
    <col min="1797" max="2046" width="9.140625" style="9"/>
    <col min="2047" max="2047" width="4" style="9" customWidth="1"/>
    <col min="2048" max="2048" width="38.7109375" style="9" customWidth="1"/>
    <col min="2049" max="2050" width="20.7109375" style="9" customWidth="1"/>
    <col min="2051" max="2051" width="38.7109375" style="9" customWidth="1"/>
    <col min="2052" max="2052" width="5.7109375" style="9" customWidth="1"/>
    <col min="2053" max="2302" width="9.140625" style="9"/>
    <col min="2303" max="2303" width="4" style="9" customWidth="1"/>
    <col min="2304" max="2304" width="38.7109375" style="9" customWidth="1"/>
    <col min="2305" max="2306" width="20.7109375" style="9" customWidth="1"/>
    <col min="2307" max="2307" width="38.7109375" style="9" customWidth="1"/>
    <col min="2308" max="2308" width="5.7109375" style="9" customWidth="1"/>
    <col min="2309" max="2558" width="9.140625" style="9"/>
    <col min="2559" max="2559" width="4" style="9" customWidth="1"/>
    <col min="2560" max="2560" width="38.7109375" style="9" customWidth="1"/>
    <col min="2561" max="2562" width="20.7109375" style="9" customWidth="1"/>
    <col min="2563" max="2563" width="38.7109375" style="9" customWidth="1"/>
    <col min="2564" max="2564" width="5.7109375" style="9" customWidth="1"/>
    <col min="2565" max="2814" width="9.140625" style="9"/>
    <col min="2815" max="2815" width="4" style="9" customWidth="1"/>
    <col min="2816" max="2816" width="38.7109375" style="9" customWidth="1"/>
    <col min="2817" max="2818" width="20.7109375" style="9" customWidth="1"/>
    <col min="2819" max="2819" width="38.7109375" style="9" customWidth="1"/>
    <col min="2820" max="2820" width="5.7109375" style="9" customWidth="1"/>
    <col min="2821" max="3070" width="9.140625" style="9"/>
    <col min="3071" max="3071" width="4" style="9" customWidth="1"/>
    <col min="3072" max="3072" width="38.7109375" style="9" customWidth="1"/>
    <col min="3073" max="3074" width="20.7109375" style="9" customWidth="1"/>
    <col min="3075" max="3075" width="38.7109375" style="9" customWidth="1"/>
    <col min="3076" max="3076" width="5.7109375" style="9" customWidth="1"/>
    <col min="3077" max="3326" width="9.140625" style="9"/>
    <col min="3327" max="3327" width="4" style="9" customWidth="1"/>
    <col min="3328" max="3328" width="38.7109375" style="9" customWidth="1"/>
    <col min="3329" max="3330" width="20.7109375" style="9" customWidth="1"/>
    <col min="3331" max="3331" width="38.7109375" style="9" customWidth="1"/>
    <col min="3332" max="3332" width="5.7109375" style="9" customWidth="1"/>
    <col min="3333" max="3582" width="9.140625" style="9"/>
    <col min="3583" max="3583" width="4" style="9" customWidth="1"/>
    <col min="3584" max="3584" width="38.7109375" style="9" customWidth="1"/>
    <col min="3585" max="3586" width="20.7109375" style="9" customWidth="1"/>
    <col min="3587" max="3587" width="38.7109375" style="9" customWidth="1"/>
    <col min="3588" max="3588" width="5.7109375" style="9" customWidth="1"/>
    <col min="3589" max="3838" width="9.140625" style="9"/>
    <col min="3839" max="3839" width="4" style="9" customWidth="1"/>
    <col min="3840" max="3840" width="38.7109375" style="9" customWidth="1"/>
    <col min="3841" max="3842" width="20.7109375" style="9" customWidth="1"/>
    <col min="3843" max="3843" width="38.7109375" style="9" customWidth="1"/>
    <col min="3844" max="3844" width="5.7109375" style="9" customWidth="1"/>
    <col min="3845" max="4094" width="9.140625" style="9"/>
    <col min="4095" max="4095" width="4" style="9" customWidth="1"/>
    <col min="4096" max="4096" width="38.7109375" style="9" customWidth="1"/>
    <col min="4097" max="4098" width="20.7109375" style="9" customWidth="1"/>
    <col min="4099" max="4099" width="38.7109375" style="9" customWidth="1"/>
    <col min="4100" max="4100" width="5.7109375" style="9" customWidth="1"/>
    <col min="4101" max="4350" width="9.140625" style="9"/>
    <col min="4351" max="4351" width="4" style="9" customWidth="1"/>
    <col min="4352" max="4352" width="38.7109375" style="9" customWidth="1"/>
    <col min="4353" max="4354" width="20.7109375" style="9" customWidth="1"/>
    <col min="4355" max="4355" width="38.7109375" style="9" customWidth="1"/>
    <col min="4356" max="4356" width="5.7109375" style="9" customWidth="1"/>
    <col min="4357" max="4606" width="9.140625" style="9"/>
    <col min="4607" max="4607" width="4" style="9" customWidth="1"/>
    <col min="4608" max="4608" width="38.7109375" style="9" customWidth="1"/>
    <col min="4609" max="4610" width="20.7109375" style="9" customWidth="1"/>
    <col min="4611" max="4611" width="38.7109375" style="9" customWidth="1"/>
    <col min="4612" max="4612" width="5.7109375" style="9" customWidth="1"/>
    <col min="4613" max="4862" width="9.140625" style="9"/>
    <col min="4863" max="4863" width="4" style="9" customWidth="1"/>
    <col min="4864" max="4864" width="38.7109375" style="9" customWidth="1"/>
    <col min="4865" max="4866" width="20.7109375" style="9" customWidth="1"/>
    <col min="4867" max="4867" width="38.7109375" style="9" customWidth="1"/>
    <col min="4868" max="4868" width="5.7109375" style="9" customWidth="1"/>
    <col min="4869" max="5118" width="9.140625" style="9"/>
    <col min="5119" max="5119" width="4" style="9" customWidth="1"/>
    <col min="5120" max="5120" width="38.7109375" style="9" customWidth="1"/>
    <col min="5121" max="5122" width="20.7109375" style="9" customWidth="1"/>
    <col min="5123" max="5123" width="38.7109375" style="9" customWidth="1"/>
    <col min="5124" max="5124" width="5.7109375" style="9" customWidth="1"/>
    <col min="5125" max="5374" width="9.140625" style="9"/>
    <col min="5375" max="5375" width="4" style="9" customWidth="1"/>
    <col min="5376" max="5376" width="38.7109375" style="9" customWidth="1"/>
    <col min="5377" max="5378" width="20.7109375" style="9" customWidth="1"/>
    <col min="5379" max="5379" width="38.7109375" style="9" customWidth="1"/>
    <col min="5380" max="5380" width="5.7109375" style="9" customWidth="1"/>
    <col min="5381" max="5630" width="9.140625" style="9"/>
    <col min="5631" max="5631" width="4" style="9" customWidth="1"/>
    <col min="5632" max="5632" width="38.7109375" style="9" customWidth="1"/>
    <col min="5633" max="5634" width="20.7109375" style="9" customWidth="1"/>
    <col min="5635" max="5635" width="38.7109375" style="9" customWidth="1"/>
    <col min="5636" max="5636" width="5.7109375" style="9" customWidth="1"/>
    <col min="5637" max="5886" width="9.140625" style="9"/>
    <col min="5887" max="5887" width="4" style="9" customWidth="1"/>
    <col min="5888" max="5888" width="38.7109375" style="9" customWidth="1"/>
    <col min="5889" max="5890" width="20.7109375" style="9" customWidth="1"/>
    <col min="5891" max="5891" width="38.7109375" style="9" customWidth="1"/>
    <col min="5892" max="5892" width="5.7109375" style="9" customWidth="1"/>
    <col min="5893" max="6142" width="9.140625" style="9"/>
    <col min="6143" max="6143" width="4" style="9" customWidth="1"/>
    <col min="6144" max="6144" width="38.7109375" style="9" customWidth="1"/>
    <col min="6145" max="6146" width="20.7109375" style="9" customWidth="1"/>
    <col min="6147" max="6147" width="38.7109375" style="9" customWidth="1"/>
    <col min="6148" max="6148" width="5.7109375" style="9" customWidth="1"/>
    <col min="6149" max="6398" width="9.140625" style="9"/>
    <col min="6399" max="6399" width="4" style="9" customWidth="1"/>
    <col min="6400" max="6400" width="38.7109375" style="9" customWidth="1"/>
    <col min="6401" max="6402" width="20.7109375" style="9" customWidth="1"/>
    <col min="6403" max="6403" width="38.7109375" style="9" customWidth="1"/>
    <col min="6404" max="6404" width="5.7109375" style="9" customWidth="1"/>
    <col min="6405" max="6654" width="9.140625" style="9"/>
    <col min="6655" max="6655" width="4" style="9" customWidth="1"/>
    <col min="6656" max="6656" width="38.7109375" style="9" customWidth="1"/>
    <col min="6657" max="6658" width="20.7109375" style="9" customWidth="1"/>
    <col min="6659" max="6659" width="38.7109375" style="9" customWidth="1"/>
    <col min="6660" max="6660" width="5.7109375" style="9" customWidth="1"/>
    <col min="6661" max="6910" width="9.140625" style="9"/>
    <col min="6911" max="6911" width="4" style="9" customWidth="1"/>
    <col min="6912" max="6912" width="38.7109375" style="9" customWidth="1"/>
    <col min="6913" max="6914" width="20.7109375" style="9" customWidth="1"/>
    <col min="6915" max="6915" width="38.7109375" style="9" customWidth="1"/>
    <col min="6916" max="6916" width="5.7109375" style="9" customWidth="1"/>
    <col min="6917" max="7166" width="9.140625" style="9"/>
    <col min="7167" max="7167" width="4" style="9" customWidth="1"/>
    <col min="7168" max="7168" width="38.7109375" style="9" customWidth="1"/>
    <col min="7169" max="7170" width="20.7109375" style="9" customWidth="1"/>
    <col min="7171" max="7171" width="38.7109375" style="9" customWidth="1"/>
    <col min="7172" max="7172" width="5.7109375" style="9" customWidth="1"/>
    <col min="7173" max="7422" width="9.140625" style="9"/>
    <col min="7423" max="7423" width="4" style="9" customWidth="1"/>
    <col min="7424" max="7424" width="38.7109375" style="9" customWidth="1"/>
    <col min="7425" max="7426" width="20.7109375" style="9" customWidth="1"/>
    <col min="7427" max="7427" width="38.7109375" style="9" customWidth="1"/>
    <col min="7428" max="7428" width="5.7109375" style="9" customWidth="1"/>
    <col min="7429" max="7678" width="9.140625" style="9"/>
    <col min="7679" max="7679" width="4" style="9" customWidth="1"/>
    <col min="7680" max="7680" width="38.7109375" style="9" customWidth="1"/>
    <col min="7681" max="7682" width="20.7109375" style="9" customWidth="1"/>
    <col min="7683" max="7683" width="38.7109375" style="9" customWidth="1"/>
    <col min="7684" max="7684" width="5.7109375" style="9" customWidth="1"/>
    <col min="7685" max="7934" width="9.140625" style="9"/>
    <col min="7935" max="7935" width="4" style="9" customWidth="1"/>
    <col min="7936" max="7936" width="38.7109375" style="9" customWidth="1"/>
    <col min="7937" max="7938" width="20.7109375" style="9" customWidth="1"/>
    <col min="7939" max="7939" width="38.7109375" style="9" customWidth="1"/>
    <col min="7940" max="7940" width="5.7109375" style="9" customWidth="1"/>
    <col min="7941" max="8190" width="9.140625" style="9"/>
    <col min="8191" max="8191" width="4" style="9" customWidth="1"/>
    <col min="8192" max="8192" width="38.7109375" style="9" customWidth="1"/>
    <col min="8193" max="8194" width="20.7109375" style="9" customWidth="1"/>
    <col min="8195" max="8195" width="38.7109375" style="9" customWidth="1"/>
    <col min="8196" max="8196" width="5.7109375" style="9" customWidth="1"/>
    <col min="8197" max="8446" width="9.140625" style="9"/>
    <col min="8447" max="8447" width="4" style="9" customWidth="1"/>
    <col min="8448" max="8448" width="38.7109375" style="9" customWidth="1"/>
    <col min="8449" max="8450" width="20.7109375" style="9" customWidth="1"/>
    <col min="8451" max="8451" width="38.7109375" style="9" customWidth="1"/>
    <col min="8452" max="8452" width="5.7109375" style="9" customWidth="1"/>
    <col min="8453" max="8702" width="9.140625" style="9"/>
    <col min="8703" max="8703" width="4" style="9" customWidth="1"/>
    <col min="8704" max="8704" width="38.7109375" style="9" customWidth="1"/>
    <col min="8705" max="8706" width="20.7109375" style="9" customWidth="1"/>
    <col min="8707" max="8707" width="38.7109375" style="9" customWidth="1"/>
    <col min="8708" max="8708" width="5.7109375" style="9" customWidth="1"/>
    <col min="8709" max="8958" width="9.140625" style="9"/>
    <col min="8959" max="8959" width="4" style="9" customWidth="1"/>
    <col min="8960" max="8960" width="38.7109375" style="9" customWidth="1"/>
    <col min="8961" max="8962" width="20.7109375" style="9" customWidth="1"/>
    <col min="8963" max="8963" width="38.7109375" style="9" customWidth="1"/>
    <col min="8964" max="8964" width="5.7109375" style="9" customWidth="1"/>
    <col min="8965" max="9214" width="9.140625" style="9"/>
    <col min="9215" max="9215" width="4" style="9" customWidth="1"/>
    <col min="9216" max="9216" width="38.7109375" style="9" customWidth="1"/>
    <col min="9217" max="9218" width="20.7109375" style="9" customWidth="1"/>
    <col min="9219" max="9219" width="38.7109375" style="9" customWidth="1"/>
    <col min="9220" max="9220" width="5.7109375" style="9" customWidth="1"/>
    <col min="9221" max="9470" width="9.140625" style="9"/>
    <col min="9471" max="9471" width="4" style="9" customWidth="1"/>
    <col min="9472" max="9472" width="38.7109375" style="9" customWidth="1"/>
    <col min="9473" max="9474" width="20.7109375" style="9" customWidth="1"/>
    <col min="9475" max="9475" width="38.7109375" style="9" customWidth="1"/>
    <col min="9476" max="9476" width="5.7109375" style="9" customWidth="1"/>
    <col min="9477" max="9726" width="9.140625" style="9"/>
    <col min="9727" max="9727" width="4" style="9" customWidth="1"/>
    <col min="9728" max="9728" width="38.7109375" style="9" customWidth="1"/>
    <col min="9729" max="9730" width="20.7109375" style="9" customWidth="1"/>
    <col min="9731" max="9731" width="38.7109375" style="9" customWidth="1"/>
    <col min="9732" max="9732" width="5.7109375" style="9" customWidth="1"/>
    <col min="9733" max="9982" width="9.140625" style="9"/>
    <col min="9983" max="9983" width="4" style="9" customWidth="1"/>
    <col min="9984" max="9984" width="38.7109375" style="9" customWidth="1"/>
    <col min="9985" max="9986" width="20.7109375" style="9" customWidth="1"/>
    <col min="9987" max="9987" width="38.7109375" style="9" customWidth="1"/>
    <col min="9988" max="9988" width="5.7109375" style="9" customWidth="1"/>
    <col min="9989" max="10238" width="9.140625" style="9"/>
    <col min="10239" max="10239" width="4" style="9" customWidth="1"/>
    <col min="10240" max="10240" width="38.7109375" style="9" customWidth="1"/>
    <col min="10241" max="10242" width="20.7109375" style="9" customWidth="1"/>
    <col min="10243" max="10243" width="38.7109375" style="9" customWidth="1"/>
    <col min="10244" max="10244" width="5.7109375" style="9" customWidth="1"/>
    <col min="10245" max="10494" width="9.140625" style="9"/>
    <col min="10495" max="10495" width="4" style="9" customWidth="1"/>
    <col min="10496" max="10496" width="38.7109375" style="9" customWidth="1"/>
    <col min="10497" max="10498" width="20.7109375" style="9" customWidth="1"/>
    <col min="10499" max="10499" width="38.7109375" style="9" customWidth="1"/>
    <col min="10500" max="10500" width="5.7109375" style="9" customWidth="1"/>
    <col min="10501" max="10750" width="9.140625" style="9"/>
    <col min="10751" max="10751" width="4" style="9" customWidth="1"/>
    <col min="10752" max="10752" width="38.7109375" style="9" customWidth="1"/>
    <col min="10753" max="10754" width="20.7109375" style="9" customWidth="1"/>
    <col min="10755" max="10755" width="38.7109375" style="9" customWidth="1"/>
    <col min="10756" max="10756" width="5.7109375" style="9" customWidth="1"/>
    <col min="10757" max="11006" width="9.140625" style="9"/>
    <col min="11007" max="11007" width="4" style="9" customWidth="1"/>
    <col min="11008" max="11008" width="38.7109375" style="9" customWidth="1"/>
    <col min="11009" max="11010" width="20.7109375" style="9" customWidth="1"/>
    <col min="11011" max="11011" width="38.7109375" style="9" customWidth="1"/>
    <col min="11012" max="11012" width="5.7109375" style="9" customWidth="1"/>
    <col min="11013" max="11262" width="9.140625" style="9"/>
    <col min="11263" max="11263" width="4" style="9" customWidth="1"/>
    <col min="11264" max="11264" width="38.7109375" style="9" customWidth="1"/>
    <col min="11265" max="11266" width="20.7109375" style="9" customWidth="1"/>
    <col min="11267" max="11267" width="38.7109375" style="9" customWidth="1"/>
    <col min="11268" max="11268" width="5.7109375" style="9" customWidth="1"/>
    <col min="11269" max="11518" width="9.140625" style="9"/>
    <col min="11519" max="11519" width="4" style="9" customWidth="1"/>
    <col min="11520" max="11520" width="38.7109375" style="9" customWidth="1"/>
    <col min="11521" max="11522" width="20.7109375" style="9" customWidth="1"/>
    <col min="11523" max="11523" width="38.7109375" style="9" customWidth="1"/>
    <col min="11524" max="11524" width="5.7109375" style="9" customWidth="1"/>
    <col min="11525" max="11774" width="9.140625" style="9"/>
    <col min="11775" max="11775" width="4" style="9" customWidth="1"/>
    <col min="11776" max="11776" width="38.7109375" style="9" customWidth="1"/>
    <col min="11777" max="11778" width="20.7109375" style="9" customWidth="1"/>
    <col min="11779" max="11779" width="38.7109375" style="9" customWidth="1"/>
    <col min="11780" max="11780" width="5.7109375" style="9" customWidth="1"/>
    <col min="11781" max="12030" width="9.140625" style="9"/>
    <col min="12031" max="12031" width="4" style="9" customWidth="1"/>
    <col min="12032" max="12032" width="38.7109375" style="9" customWidth="1"/>
    <col min="12033" max="12034" width="20.7109375" style="9" customWidth="1"/>
    <col min="12035" max="12035" width="38.7109375" style="9" customWidth="1"/>
    <col min="12036" max="12036" width="5.7109375" style="9" customWidth="1"/>
    <col min="12037" max="12286" width="9.140625" style="9"/>
    <col min="12287" max="12287" width="4" style="9" customWidth="1"/>
    <col min="12288" max="12288" width="38.7109375" style="9" customWidth="1"/>
    <col min="12289" max="12290" width="20.7109375" style="9" customWidth="1"/>
    <col min="12291" max="12291" width="38.7109375" style="9" customWidth="1"/>
    <col min="12292" max="12292" width="5.7109375" style="9" customWidth="1"/>
    <col min="12293" max="12542" width="9.140625" style="9"/>
    <col min="12543" max="12543" width="4" style="9" customWidth="1"/>
    <col min="12544" max="12544" width="38.7109375" style="9" customWidth="1"/>
    <col min="12545" max="12546" width="20.7109375" style="9" customWidth="1"/>
    <col min="12547" max="12547" width="38.7109375" style="9" customWidth="1"/>
    <col min="12548" max="12548" width="5.7109375" style="9" customWidth="1"/>
    <col min="12549" max="12798" width="9.140625" style="9"/>
    <col min="12799" max="12799" width="4" style="9" customWidth="1"/>
    <col min="12800" max="12800" width="38.7109375" style="9" customWidth="1"/>
    <col min="12801" max="12802" width="20.7109375" style="9" customWidth="1"/>
    <col min="12803" max="12803" width="38.7109375" style="9" customWidth="1"/>
    <col min="12804" max="12804" width="5.7109375" style="9" customWidth="1"/>
    <col min="12805" max="13054" width="9.140625" style="9"/>
    <col min="13055" max="13055" width="4" style="9" customWidth="1"/>
    <col min="13056" max="13056" width="38.7109375" style="9" customWidth="1"/>
    <col min="13057" max="13058" width="20.7109375" style="9" customWidth="1"/>
    <col min="13059" max="13059" width="38.7109375" style="9" customWidth="1"/>
    <col min="13060" max="13060" width="5.7109375" style="9" customWidth="1"/>
    <col min="13061" max="13310" width="9.140625" style="9"/>
    <col min="13311" max="13311" width="4" style="9" customWidth="1"/>
    <col min="13312" max="13312" width="38.7109375" style="9" customWidth="1"/>
    <col min="13313" max="13314" width="20.7109375" style="9" customWidth="1"/>
    <col min="13315" max="13315" width="38.7109375" style="9" customWidth="1"/>
    <col min="13316" max="13316" width="5.7109375" style="9" customWidth="1"/>
    <col min="13317" max="13566" width="9.140625" style="9"/>
    <col min="13567" max="13567" width="4" style="9" customWidth="1"/>
    <col min="13568" max="13568" width="38.7109375" style="9" customWidth="1"/>
    <col min="13569" max="13570" width="20.7109375" style="9" customWidth="1"/>
    <col min="13571" max="13571" width="38.7109375" style="9" customWidth="1"/>
    <col min="13572" max="13572" width="5.7109375" style="9" customWidth="1"/>
    <col min="13573" max="13822" width="9.140625" style="9"/>
    <col min="13823" max="13823" width="4" style="9" customWidth="1"/>
    <col min="13824" max="13824" width="38.7109375" style="9" customWidth="1"/>
    <col min="13825" max="13826" width="20.7109375" style="9" customWidth="1"/>
    <col min="13827" max="13827" width="38.7109375" style="9" customWidth="1"/>
    <col min="13828" max="13828" width="5.7109375" style="9" customWidth="1"/>
    <col min="13829" max="14078" width="9.140625" style="9"/>
    <col min="14079" max="14079" width="4" style="9" customWidth="1"/>
    <col min="14080" max="14080" width="38.7109375" style="9" customWidth="1"/>
    <col min="14081" max="14082" width="20.7109375" style="9" customWidth="1"/>
    <col min="14083" max="14083" width="38.7109375" style="9" customWidth="1"/>
    <col min="14084" max="14084" width="5.7109375" style="9" customWidth="1"/>
    <col min="14085" max="14334" width="9.140625" style="9"/>
    <col min="14335" max="14335" width="4" style="9" customWidth="1"/>
    <col min="14336" max="14336" width="38.7109375" style="9" customWidth="1"/>
    <col min="14337" max="14338" width="20.7109375" style="9" customWidth="1"/>
    <col min="14339" max="14339" width="38.7109375" style="9" customWidth="1"/>
    <col min="14340" max="14340" width="5.7109375" style="9" customWidth="1"/>
    <col min="14341" max="14590" width="9.140625" style="9"/>
    <col min="14591" max="14591" width="4" style="9" customWidth="1"/>
    <col min="14592" max="14592" width="38.7109375" style="9" customWidth="1"/>
    <col min="14593" max="14594" width="20.7109375" style="9" customWidth="1"/>
    <col min="14595" max="14595" width="38.7109375" style="9" customWidth="1"/>
    <col min="14596" max="14596" width="5.7109375" style="9" customWidth="1"/>
    <col min="14597" max="14846" width="9.140625" style="9"/>
    <col min="14847" max="14847" width="4" style="9" customWidth="1"/>
    <col min="14848" max="14848" width="38.7109375" style="9" customWidth="1"/>
    <col min="14849" max="14850" width="20.7109375" style="9" customWidth="1"/>
    <col min="14851" max="14851" width="38.7109375" style="9" customWidth="1"/>
    <col min="14852" max="14852" width="5.7109375" style="9" customWidth="1"/>
    <col min="14853" max="15102" width="9.140625" style="9"/>
    <col min="15103" max="15103" width="4" style="9" customWidth="1"/>
    <col min="15104" max="15104" width="38.7109375" style="9" customWidth="1"/>
    <col min="15105" max="15106" width="20.7109375" style="9" customWidth="1"/>
    <col min="15107" max="15107" width="38.7109375" style="9" customWidth="1"/>
    <col min="15108" max="15108" width="5.7109375" style="9" customWidth="1"/>
    <col min="15109" max="15358" width="9.140625" style="9"/>
    <col min="15359" max="15359" width="4" style="9" customWidth="1"/>
    <col min="15360" max="15360" width="38.7109375" style="9" customWidth="1"/>
    <col min="15361" max="15362" width="20.7109375" style="9" customWidth="1"/>
    <col min="15363" max="15363" width="38.7109375" style="9" customWidth="1"/>
    <col min="15364" max="15364" width="5.7109375" style="9" customWidth="1"/>
    <col min="15365" max="15614" width="9.140625" style="9"/>
    <col min="15615" max="15615" width="4" style="9" customWidth="1"/>
    <col min="15616" max="15616" width="38.7109375" style="9" customWidth="1"/>
    <col min="15617" max="15618" width="20.7109375" style="9" customWidth="1"/>
    <col min="15619" max="15619" width="38.7109375" style="9" customWidth="1"/>
    <col min="15620" max="15620" width="5.7109375" style="9" customWidth="1"/>
    <col min="15621" max="15870" width="9.140625" style="9"/>
    <col min="15871" max="15871" width="4" style="9" customWidth="1"/>
    <col min="15872" max="15872" width="38.7109375" style="9" customWidth="1"/>
    <col min="15873" max="15874" width="20.7109375" style="9" customWidth="1"/>
    <col min="15875" max="15875" width="38.7109375" style="9" customWidth="1"/>
    <col min="15876" max="15876" width="5.7109375" style="9" customWidth="1"/>
    <col min="15877" max="16126" width="9.140625" style="9"/>
    <col min="16127" max="16127" width="4" style="9" customWidth="1"/>
    <col min="16128" max="16128" width="38.7109375" style="9" customWidth="1"/>
    <col min="16129" max="16130" width="20.7109375" style="9" customWidth="1"/>
    <col min="16131" max="16131" width="38.7109375" style="9" customWidth="1"/>
    <col min="16132" max="16132" width="5.7109375" style="9" customWidth="1"/>
    <col min="16133" max="16384" width="9.140625" style="9"/>
  </cols>
  <sheetData>
    <row r="1" spans="1:8" ht="22.5" customHeight="1">
      <c r="A1" s="542" t="s">
        <v>37</v>
      </c>
      <c r="B1" s="542"/>
      <c r="C1" s="542"/>
      <c r="D1" s="542"/>
      <c r="E1" s="542"/>
      <c r="F1" s="542"/>
      <c r="G1" s="542"/>
      <c r="H1" s="542"/>
    </row>
    <row r="2" spans="1:8" ht="22.5" customHeight="1">
      <c r="A2" s="542" t="s">
        <v>54</v>
      </c>
      <c r="B2" s="542"/>
      <c r="C2" s="542"/>
      <c r="D2" s="542"/>
      <c r="E2" s="542"/>
      <c r="F2" s="542"/>
      <c r="G2" s="542"/>
      <c r="H2" s="542"/>
    </row>
    <row r="3" spans="1:8" ht="22.5" customHeight="1">
      <c r="A3" s="49" t="s">
        <v>300</v>
      </c>
      <c r="B3" s="48"/>
      <c r="C3" s="48"/>
      <c r="D3" s="48"/>
      <c r="E3" s="48"/>
      <c r="F3" s="48"/>
      <c r="G3" s="48"/>
    </row>
    <row r="4" spans="1:8" ht="22.5" customHeight="1">
      <c r="A4" s="51"/>
      <c r="B4" s="52" t="s">
        <v>141</v>
      </c>
      <c r="C4" s="47">
        <f>COUNTIF($B$10:$G$46,B4)</f>
        <v>0</v>
      </c>
      <c r="E4" s="52"/>
      <c r="F4" s="52" t="s">
        <v>75</v>
      </c>
      <c r="G4" s="47">
        <f>COUNTIF($B$10:$G$46,F4)</f>
        <v>24</v>
      </c>
    </row>
    <row r="5" spans="1:8" ht="22.5" customHeight="1">
      <c r="A5" s="51"/>
      <c r="B5" s="52" t="s">
        <v>16</v>
      </c>
      <c r="C5" s="47">
        <f>COUNTIF($B$10:$G$46,B5)</f>
        <v>3</v>
      </c>
      <c r="E5" s="52"/>
      <c r="F5" s="52"/>
    </row>
    <row r="6" spans="1:8" s="10" customFormat="1" ht="22.5" customHeight="1">
      <c r="A6" s="51"/>
      <c r="B6" s="52" t="s">
        <v>143</v>
      </c>
      <c r="C6" s="47">
        <f>COUNTIF($B$10:$G$46,B6)</f>
        <v>3</v>
      </c>
      <c r="D6" s="47"/>
      <c r="E6" s="52"/>
      <c r="F6" s="52"/>
      <c r="G6" s="47"/>
    </row>
    <row r="7" spans="1:8" s="10" customFormat="1" ht="22.5" customHeight="1">
      <c r="A7" s="53"/>
      <c r="B7" s="52" t="s">
        <v>142</v>
      </c>
      <c r="C7" s="47">
        <f>COUNTIF($B$10:$G$46,B7)</f>
        <v>0</v>
      </c>
      <c r="D7" s="47"/>
      <c r="E7" s="52"/>
      <c r="F7" s="52"/>
      <c r="G7" s="47"/>
    </row>
    <row r="8" spans="1:8" s="11" customFormat="1" ht="22.5" customHeight="1" thickBot="1">
      <c r="A8" s="53"/>
      <c r="B8" s="54"/>
      <c r="C8" s="55"/>
      <c r="D8" s="55"/>
      <c r="E8" s="56"/>
      <c r="F8" s="54" t="s">
        <v>42</v>
      </c>
      <c r="G8" s="56">
        <f>SUM(C4:C7,G4:G7)</f>
        <v>30</v>
      </c>
    </row>
    <row r="9" spans="1:8" s="10" customFormat="1" ht="22.5" customHeight="1" thickTop="1">
      <c r="A9" s="53"/>
      <c r="B9" s="47"/>
      <c r="C9" s="52"/>
      <c r="D9" s="52"/>
      <c r="E9" s="47"/>
      <c r="F9" s="47"/>
      <c r="G9" s="52"/>
    </row>
    <row r="10" spans="1:8" s="11" customFormat="1" ht="22.5" customHeight="1">
      <c r="A10" s="57"/>
      <c r="B10" s="58" t="s">
        <v>43</v>
      </c>
      <c r="C10" s="59"/>
      <c r="D10" s="59"/>
      <c r="E10" s="59"/>
      <c r="F10" s="60"/>
      <c r="G10" s="60"/>
    </row>
    <row r="11" spans="1:8" ht="22.5" customHeight="1">
      <c r="A11" s="51"/>
      <c r="B11" s="61" t="s">
        <v>144</v>
      </c>
      <c r="C11" s="62">
        <v>1</v>
      </c>
      <c r="D11" s="63" t="s">
        <v>44</v>
      </c>
      <c r="E11" s="63"/>
      <c r="F11" s="68" t="s">
        <v>175</v>
      </c>
      <c r="G11" s="68"/>
      <c r="H11" s="83"/>
    </row>
    <row r="12" spans="1:8" ht="22.5" customHeight="1">
      <c r="A12" s="53"/>
      <c r="B12" s="64"/>
      <c r="C12" s="65">
        <v>0</v>
      </c>
      <c r="D12" s="65" t="s">
        <v>145</v>
      </c>
      <c r="E12" s="65"/>
      <c r="F12" s="65"/>
      <c r="G12" s="52" t="s">
        <v>143</v>
      </c>
      <c r="H12" s="83"/>
    </row>
    <row r="13" spans="1:8" ht="22.5" customHeight="1">
      <c r="A13" s="53"/>
      <c r="B13" s="64"/>
      <c r="C13" s="65">
        <v>1</v>
      </c>
      <c r="D13" s="65"/>
      <c r="E13" s="268" t="s">
        <v>86</v>
      </c>
      <c r="F13" s="217"/>
      <c r="G13" s="52" t="s">
        <v>75</v>
      </c>
      <c r="H13" s="83"/>
    </row>
    <row r="14" spans="1:8" ht="22.5" customHeight="1">
      <c r="A14" s="53"/>
      <c r="B14" s="64"/>
      <c r="C14" s="65">
        <v>2</v>
      </c>
      <c r="D14" s="65"/>
      <c r="E14" s="269" t="s">
        <v>91</v>
      </c>
      <c r="F14" s="217"/>
      <c r="G14" s="52" t="s">
        <v>75</v>
      </c>
      <c r="H14" s="83"/>
    </row>
    <row r="15" spans="1:8" ht="22.5" customHeight="1">
      <c r="A15" s="53"/>
      <c r="B15" s="64"/>
      <c r="C15" s="65">
        <v>3</v>
      </c>
      <c r="D15" s="65"/>
      <c r="E15" s="269" t="s">
        <v>95</v>
      </c>
      <c r="F15" s="217"/>
      <c r="G15" s="52" t="s">
        <v>75</v>
      </c>
      <c r="H15" s="83"/>
    </row>
    <row r="16" spans="1:8" ht="22.5" customHeight="1">
      <c r="A16" s="53"/>
      <c r="B16" s="64"/>
      <c r="C16" s="65">
        <v>4</v>
      </c>
      <c r="D16" s="65"/>
      <c r="E16" s="268" t="s">
        <v>97</v>
      </c>
      <c r="F16" s="218"/>
      <c r="G16" s="52" t="s">
        <v>75</v>
      </c>
      <c r="H16" s="83"/>
    </row>
    <row r="17" spans="1:8" ht="22.5" customHeight="1">
      <c r="A17" s="53"/>
      <c r="B17" s="64"/>
      <c r="C17" s="65">
        <v>5</v>
      </c>
      <c r="D17" s="65"/>
      <c r="E17" s="268" t="s">
        <v>99</v>
      </c>
      <c r="F17" s="218"/>
      <c r="G17" s="52" t="s">
        <v>75</v>
      </c>
      <c r="H17" s="83"/>
    </row>
    <row r="18" spans="1:8" ht="22.5" customHeight="1">
      <c r="A18" s="53"/>
      <c r="B18" s="64"/>
      <c r="C18" s="65">
        <v>6</v>
      </c>
      <c r="D18" s="65"/>
      <c r="E18" s="268" t="s">
        <v>291</v>
      </c>
      <c r="F18" s="218"/>
      <c r="G18" s="52" t="s">
        <v>75</v>
      </c>
      <c r="H18" s="83"/>
    </row>
    <row r="19" spans="1:8" ht="22.5" customHeight="1">
      <c r="A19" s="53"/>
      <c r="B19" s="64"/>
      <c r="C19" s="65">
        <v>7</v>
      </c>
      <c r="D19" s="65"/>
      <c r="E19" s="269" t="s">
        <v>298</v>
      </c>
      <c r="F19" s="217"/>
      <c r="G19" s="52" t="s">
        <v>75</v>
      </c>
      <c r="H19" s="83"/>
    </row>
    <row r="20" spans="1:8" ht="22.5" customHeight="1">
      <c r="A20" s="53"/>
      <c r="B20" s="64"/>
      <c r="C20" s="65">
        <v>8</v>
      </c>
      <c r="D20" s="65"/>
      <c r="E20" s="268" t="s">
        <v>136</v>
      </c>
      <c r="F20" s="218"/>
      <c r="G20" s="52" t="s">
        <v>75</v>
      </c>
      <c r="H20" s="83"/>
    </row>
    <row r="21" spans="1:8" ht="22.5" customHeight="1">
      <c r="A21" s="53"/>
      <c r="B21" s="64"/>
      <c r="C21" s="65">
        <v>9</v>
      </c>
      <c r="D21" s="65"/>
      <c r="E21" s="65"/>
      <c r="F21" s="65"/>
      <c r="G21" s="52" t="s">
        <v>16</v>
      </c>
      <c r="H21" s="83"/>
    </row>
    <row r="22" spans="1:8" ht="22.5" customHeight="1">
      <c r="A22" s="53"/>
      <c r="B22" s="66"/>
      <c r="C22" s="67"/>
      <c r="D22" s="67"/>
      <c r="E22" s="67"/>
      <c r="F22" s="67"/>
      <c r="G22" s="67"/>
      <c r="H22" s="83"/>
    </row>
    <row r="23" spans="1:8" ht="22.5" customHeight="1">
      <c r="A23" s="51"/>
      <c r="B23" s="61" t="s">
        <v>144</v>
      </c>
      <c r="C23" s="62">
        <v>2</v>
      </c>
      <c r="D23" s="63" t="s">
        <v>44</v>
      </c>
      <c r="E23" s="63"/>
      <c r="F23" s="68" t="s">
        <v>175</v>
      </c>
      <c r="G23" s="68"/>
      <c r="H23" s="83"/>
    </row>
    <row r="24" spans="1:8" ht="22.5" customHeight="1">
      <c r="A24" s="53"/>
      <c r="B24" s="64"/>
      <c r="C24" s="65">
        <v>0</v>
      </c>
      <c r="D24" s="65" t="s">
        <v>145</v>
      </c>
      <c r="E24" s="65"/>
      <c r="F24" s="65"/>
      <c r="G24" s="52" t="s">
        <v>143</v>
      </c>
      <c r="H24" s="83"/>
    </row>
    <row r="25" spans="1:8" ht="22.5" customHeight="1">
      <c r="A25" s="53"/>
      <c r="B25" s="64"/>
      <c r="C25" s="65">
        <v>1</v>
      </c>
      <c r="D25" s="65"/>
      <c r="E25" s="268" t="s">
        <v>294</v>
      </c>
      <c r="F25" s="217"/>
      <c r="G25" s="52" t="s">
        <v>75</v>
      </c>
      <c r="H25" s="83"/>
    </row>
    <row r="26" spans="1:8" ht="22.5" customHeight="1">
      <c r="A26" s="53"/>
      <c r="B26" s="64"/>
      <c r="C26" s="65">
        <v>2</v>
      </c>
      <c r="D26" s="65"/>
      <c r="E26" s="269" t="s">
        <v>104</v>
      </c>
      <c r="F26" s="217"/>
      <c r="G26" s="52" t="s">
        <v>75</v>
      </c>
      <c r="H26" s="83"/>
    </row>
    <row r="27" spans="1:8" ht="22.5" customHeight="1">
      <c r="A27" s="53"/>
      <c r="B27" s="64"/>
      <c r="C27" s="65">
        <v>3</v>
      </c>
      <c r="D27" s="65"/>
      <c r="E27" s="269" t="s">
        <v>106</v>
      </c>
      <c r="F27" s="217"/>
      <c r="G27" s="52" t="s">
        <v>75</v>
      </c>
      <c r="H27" s="83"/>
    </row>
    <row r="28" spans="1:8" ht="22.5" customHeight="1">
      <c r="A28" s="53"/>
      <c r="B28" s="64"/>
      <c r="C28" s="65">
        <v>4</v>
      </c>
      <c r="D28" s="65"/>
      <c r="E28" s="268" t="s">
        <v>108</v>
      </c>
      <c r="F28" s="218"/>
      <c r="G28" s="52" t="s">
        <v>75</v>
      </c>
      <c r="H28" s="83"/>
    </row>
    <row r="29" spans="1:8" ht="22.5" customHeight="1">
      <c r="A29" s="53"/>
      <c r="B29" s="64"/>
      <c r="C29" s="65">
        <v>5</v>
      </c>
      <c r="D29" s="65"/>
      <c r="E29" s="268" t="s">
        <v>110</v>
      </c>
      <c r="F29" s="218"/>
      <c r="G29" s="52" t="s">
        <v>75</v>
      </c>
      <c r="H29" s="83"/>
    </row>
    <row r="30" spans="1:8" ht="22.5" customHeight="1">
      <c r="A30" s="53"/>
      <c r="B30" s="64"/>
      <c r="C30" s="65">
        <v>6</v>
      </c>
      <c r="D30" s="65"/>
      <c r="E30" s="268" t="s">
        <v>113</v>
      </c>
      <c r="F30" s="218"/>
      <c r="G30" s="52" t="s">
        <v>75</v>
      </c>
      <c r="H30" s="83"/>
    </row>
    <row r="31" spans="1:8" ht="22.5" customHeight="1">
      <c r="A31" s="53"/>
      <c r="B31" s="64"/>
      <c r="C31" s="65">
        <v>7</v>
      </c>
      <c r="D31" s="65"/>
      <c r="E31" s="269" t="s">
        <v>115</v>
      </c>
      <c r="F31" s="217"/>
      <c r="G31" s="52" t="s">
        <v>75</v>
      </c>
      <c r="H31" s="83"/>
    </row>
    <row r="32" spans="1:8" ht="22.5" customHeight="1">
      <c r="A32" s="53"/>
      <c r="B32" s="64"/>
      <c r="C32" s="65">
        <v>8</v>
      </c>
      <c r="D32" s="65"/>
      <c r="E32" s="269" t="s">
        <v>117</v>
      </c>
      <c r="F32" s="217"/>
      <c r="G32" s="52" t="s">
        <v>75</v>
      </c>
      <c r="H32" s="83"/>
    </row>
    <row r="33" spans="1:8" ht="22.5" customHeight="1">
      <c r="A33" s="53"/>
      <c r="B33" s="64"/>
      <c r="C33" s="65">
        <v>9</v>
      </c>
      <c r="D33" s="65"/>
      <c r="E33" s="65"/>
      <c r="F33" s="65"/>
      <c r="G33" s="52" t="s">
        <v>16</v>
      </c>
      <c r="H33" s="83"/>
    </row>
    <row r="34" spans="1:8" ht="22.5" customHeight="1">
      <c r="A34" s="53"/>
      <c r="B34" s="66"/>
      <c r="C34" s="67"/>
      <c r="D34" s="67"/>
      <c r="E34" s="67"/>
      <c r="F34" s="67"/>
      <c r="G34" s="67"/>
      <c r="H34" s="83"/>
    </row>
    <row r="35" spans="1:8" ht="22.5" customHeight="1">
      <c r="A35" s="51"/>
      <c r="B35" s="61" t="s">
        <v>144</v>
      </c>
      <c r="C35" s="62">
        <v>3</v>
      </c>
      <c r="D35" s="63" t="s">
        <v>44</v>
      </c>
      <c r="E35" s="63"/>
      <c r="F35" s="68" t="s">
        <v>175</v>
      </c>
      <c r="G35" s="68"/>
      <c r="H35" s="83"/>
    </row>
    <row r="36" spans="1:8" ht="22.5" customHeight="1">
      <c r="A36" s="53"/>
      <c r="B36" s="64"/>
      <c r="C36" s="65">
        <v>0</v>
      </c>
      <c r="D36" s="65" t="s">
        <v>145</v>
      </c>
      <c r="E36" s="65"/>
      <c r="F36" s="65"/>
      <c r="G36" s="52" t="s">
        <v>143</v>
      </c>
      <c r="H36" s="83"/>
    </row>
    <row r="37" spans="1:8" ht="22.5" customHeight="1">
      <c r="A37" s="53"/>
      <c r="B37" s="64"/>
      <c r="C37" s="65">
        <v>1</v>
      </c>
      <c r="D37" s="65"/>
      <c r="E37" s="268" t="s">
        <v>119</v>
      </c>
      <c r="F37" s="217"/>
      <c r="G37" s="52" t="s">
        <v>75</v>
      </c>
      <c r="H37" s="83"/>
    </row>
    <row r="38" spans="1:8" ht="22.5" customHeight="1">
      <c r="A38" s="53"/>
      <c r="B38" s="64"/>
      <c r="C38" s="65">
        <v>2</v>
      </c>
      <c r="D38" s="65"/>
      <c r="E38" s="269" t="s">
        <v>121</v>
      </c>
      <c r="F38" s="217"/>
      <c r="G38" s="52" t="s">
        <v>75</v>
      </c>
      <c r="H38" s="83"/>
    </row>
    <row r="39" spans="1:8" ht="22.5" customHeight="1">
      <c r="A39" s="53"/>
      <c r="B39" s="64"/>
      <c r="C39" s="65">
        <v>3</v>
      </c>
      <c r="D39" s="65"/>
      <c r="E39" s="269" t="s">
        <v>123</v>
      </c>
      <c r="F39" s="217"/>
      <c r="G39" s="52" t="s">
        <v>75</v>
      </c>
      <c r="H39" s="83"/>
    </row>
    <row r="40" spans="1:8" ht="22.5" customHeight="1">
      <c r="A40" s="53"/>
      <c r="B40" s="64"/>
      <c r="C40" s="65">
        <v>4</v>
      </c>
      <c r="D40" s="65"/>
      <c r="E40" s="268" t="s">
        <v>125</v>
      </c>
      <c r="F40" s="217"/>
      <c r="G40" s="52" t="s">
        <v>75</v>
      </c>
      <c r="H40" s="83"/>
    </row>
    <row r="41" spans="1:8" ht="22.5" customHeight="1">
      <c r="A41" s="53"/>
      <c r="B41" s="64"/>
      <c r="C41" s="65">
        <v>5</v>
      </c>
      <c r="D41" s="65"/>
      <c r="E41" s="268" t="s">
        <v>127</v>
      </c>
      <c r="F41" s="217"/>
      <c r="G41" s="52" t="s">
        <v>75</v>
      </c>
      <c r="H41" s="83"/>
    </row>
    <row r="42" spans="1:8" ht="22.5" customHeight="1">
      <c r="A42" s="53"/>
      <c r="B42" s="64"/>
      <c r="C42" s="65">
        <v>6</v>
      </c>
      <c r="D42" s="65"/>
      <c r="E42" s="268" t="s">
        <v>129</v>
      </c>
      <c r="F42" s="217"/>
      <c r="G42" s="52" t="s">
        <v>75</v>
      </c>
      <c r="H42" s="83"/>
    </row>
    <row r="43" spans="1:8" ht="22.5" customHeight="1">
      <c r="A43" s="53"/>
      <c r="B43" s="64"/>
      <c r="C43" s="65">
        <v>7</v>
      </c>
      <c r="D43" s="65"/>
      <c r="E43" s="269" t="s">
        <v>132</v>
      </c>
      <c r="F43" s="217"/>
      <c r="G43" s="52" t="s">
        <v>75</v>
      </c>
      <c r="H43" s="83"/>
    </row>
    <row r="44" spans="1:8" ht="22.5" customHeight="1">
      <c r="A44" s="53"/>
      <c r="B44" s="64"/>
      <c r="C44" s="65">
        <v>8</v>
      </c>
      <c r="D44" s="65"/>
      <c r="E44" s="269" t="s">
        <v>134</v>
      </c>
      <c r="F44" s="217"/>
      <c r="G44" s="52" t="s">
        <v>75</v>
      </c>
      <c r="H44" s="83"/>
    </row>
    <row r="45" spans="1:8" ht="22.5" customHeight="1">
      <c r="A45" s="53"/>
      <c r="B45" s="64"/>
      <c r="C45" s="65">
        <v>9</v>
      </c>
      <c r="D45" s="65"/>
      <c r="E45" s="65"/>
      <c r="F45" s="65"/>
      <c r="G45" s="52" t="s">
        <v>16</v>
      </c>
      <c r="H45" s="83"/>
    </row>
    <row r="46" spans="1:8" ht="22.5" customHeight="1">
      <c r="A46" s="53"/>
      <c r="B46" s="66"/>
      <c r="C46" s="67"/>
      <c r="D46" s="67"/>
      <c r="E46" s="67"/>
      <c r="F46" s="67"/>
      <c r="G46" s="67"/>
      <c r="H46" s="83"/>
    </row>
    <row r="47" spans="1:8" ht="22.5" customHeight="1">
      <c r="H47" s="179"/>
    </row>
    <row r="48" spans="1:8" ht="22.5" customHeight="1">
      <c r="A48" s="69" t="s">
        <v>156</v>
      </c>
      <c r="H48" s="179"/>
    </row>
    <row r="49" spans="8:8" ht="22.5" customHeight="1">
      <c r="H49" s="179"/>
    </row>
    <row r="50" spans="8:8" ht="22.5" customHeight="1">
      <c r="H50" s="179"/>
    </row>
    <row r="51" spans="8:8" ht="22.5" customHeight="1">
      <c r="H51" s="179"/>
    </row>
    <row r="52" spans="8:8" ht="22.5" customHeight="1">
      <c r="H52" s="179"/>
    </row>
    <row r="53" spans="8:8" ht="22.5" customHeight="1">
      <c r="H53" s="179"/>
    </row>
    <row r="54" spans="8:8" ht="22.5" customHeight="1">
      <c r="H54" s="179"/>
    </row>
    <row r="55" spans="8:8" ht="22.5" customHeight="1">
      <c r="H55" s="179"/>
    </row>
    <row r="56" spans="8:8" ht="22.5" customHeight="1">
      <c r="H56" s="179"/>
    </row>
    <row r="57" spans="8:8" ht="22.5" customHeight="1">
      <c r="H57" s="179"/>
    </row>
    <row r="58" spans="8:8" ht="22.5" customHeight="1">
      <c r="H58" s="179"/>
    </row>
    <row r="59" spans="8:8" ht="22.5" customHeight="1">
      <c r="H59" s="179"/>
    </row>
    <row r="60" spans="8:8" ht="22.5" customHeight="1">
      <c r="H60" s="179"/>
    </row>
    <row r="61" spans="8:8" ht="22.5" customHeight="1">
      <c r="H61" s="179"/>
    </row>
    <row r="62" spans="8:8" ht="22.5" customHeight="1">
      <c r="H62" s="179"/>
    </row>
    <row r="63" spans="8:8" ht="22.5" customHeight="1">
      <c r="H63" s="179"/>
    </row>
    <row r="64" spans="8:8" ht="22.5" customHeight="1">
      <c r="H64" s="179"/>
    </row>
  </sheetData>
  <mergeCells count="2">
    <mergeCell ref="A1:H1"/>
    <mergeCell ref="A2:H2"/>
  </mergeCells>
  <pageMargins left="0.37" right="0.33" top="0.27" bottom="0.21" header="0.27" footer="0.1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ศทบ.01</vt:lpstr>
      <vt:lpstr>กำหนดการ</vt:lpstr>
      <vt:lpstr>ActionPlan</vt:lpstr>
      <vt:lpstr>รายชื่อคณะ</vt:lpstr>
      <vt:lpstr>อาหาร</vt:lpstr>
      <vt:lpstr>วิทยากรชาวบ้านดอยตุง</vt:lpstr>
      <vt:lpstr>ห้องพักดอยตุงลอดจ์</vt:lpstr>
      <vt:lpstr>ห้องพัก สนง.เปียงก่อ</vt:lpstr>
      <vt:lpstr>ตารางรถตู้</vt:lpstr>
      <vt:lpstr>ตารางรถโฟรวิลล์</vt:lpstr>
      <vt:lpstr>ActionPlan!Print_Area</vt:lpstr>
      <vt:lpstr>ตารางรถตู้!Print_Area</vt:lpstr>
      <vt:lpstr>วิทยากรชาวบ้านดอยตุง!Print_Area</vt:lpstr>
      <vt:lpstr>ActionPlan!Print_Titles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dt-klc017</cp:lastModifiedBy>
  <cp:lastPrinted>2018-04-18T03:54:28Z</cp:lastPrinted>
  <dcterms:created xsi:type="dcterms:W3CDTF">2012-08-16T02:14:30Z</dcterms:created>
  <dcterms:modified xsi:type="dcterms:W3CDTF">2018-04-30T09:46:06Z</dcterms:modified>
</cp:coreProperties>
</file>