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หลักสูตรอบรม ปปส. รุ่น 1\"/>
    </mc:Choice>
  </mc:AlternateContent>
  <bookViews>
    <workbookView xWindow="0" yWindow="0" windowWidth="15090" windowHeight="6585" tabRatio="929" activeTab="7"/>
  </bookViews>
  <sheets>
    <sheet name="ศทบ.01" sheetId="42" r:id="rId1"/>
    <sheet name="กำหนดการ" sheetId="43" r:id="rId2"/>
    <sheet name="ActionPlan" sheetId="23" r:id="rId3"/>
    <sheet name="อาหาร" sheetId="24" r:id="rId4"/>
    <sheet name="ห้องพักดอยตุงลอดจ์" sheetId="44" r:id="rId5"/>
    <sheet name="รายชื่อคณะ" sheetId="48" r:id="rId6"/>
    <sheet name="ห้องพักสนง.เปียงก่อ" sheetId="45" r:id="rId7"/>
    <sheet name="ตารางรถตู้" sheetId="46" r:id="rId8"/>
    <sheet name="ตารางรถโฟรวิลล์" sheetId="47" r:id="rId9"/>
  </sheets>
  <definedNames>
    <definedName name="_xlnm.Print_Titles" localSheetId="2">ActionPlan!$5:$5</definedName>
    <definedName name="_xlnm.Print_Titles" localSheetId="3">อาหาร!#REF!</definedName>
  </definedNames>
  <calcPr calcId="152511"/>
</workbook>
</file>

<file path=xl/calcChain.xml><?xml version="1.0" encoding="utf-8"?>
<calcChain xmlns="http://schemas.openxmlformats.org/spreadsheetml/2006/main">
  <c r="D5" i="47" l="1"/>
  <c r="D5" i="46"/>
</calcChain>
</file>

<file path=xl/sharedStrings.xml><?xml version="1.0" encoding="utf-8"?>
<sst xmlns="http://schemas.openxmlformats.org/spreadsheetml/2006/main" count="634" uniqueCount="364">
  <si>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</si>
  <si>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</si>
  <si>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</si>
  <si>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</si>
  <si>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</si>
  <si>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</si>
  <si>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หมายเหตุ * โปรแกรมอาจมีการเปลี่ยนแปลงตามความเหมาะสม</t>
  </si>
  <si>
    <t>หมายเลขห้อง</t>
  </si>
  <si>
    <t>ศึกษาดูงานโครงการพัฒนาดอยตุงฯ  จ.เชียงราย - โครงการปลูกป่าฯ จ.น่าน</t>
  </si>
  <si>
    <t>ระหว่างวันที่ 12 - 15 มีนาคม 2561</t>
  </si>
  <si>
    <t>ร่างเตรียมการรับคณะหลักสูตรฝึกอบรมระดับผู้บริหารปปส. รุ่นที่ 1 จำนวน 28 ท่าน</t>
  </si>
  <si>
    <t>วันจันทร์ที่ 12 มีนาคม 2561</t>
  </si>
  <si>
    <t>วันอังคารที่ 13 มีนาคม 2561</t>
  </si>
  <si>
    <t>วันพุธที่ 14 มีนาคม 2561</t>
  </si>
  <si>
    <t>วันพฤหัสบดีที่ 15 มีนาคม 2561</t>
  </si>
  <si>
    <t>เตรียมการ</t>
  </si>
  <si>
    <t>07.30 - 08.45 น.</t>
  </si>
  <si>
    <t>ตู้ยย. 4 คัน</t>
  </si>
  <si>
    <t xml:space="preserve">รายชื่อและหมายเลขห้องพักดอยตุงลอดจ์ คณะ หลักสูตรฝึกอบรม ปปส. ระดับผู้บริหารรุ่นที่ 1 </t>
  </si>
  <si>
    <t>ลำดับห้อง</t>
  </si>
  <si>
    <t>รายชื่อ-สกุล</t>
  </si>
  <si>
    <t>เตียงใหญ่</t>
  </si>
  <si>
    <t>แผนผังที่พัก ณ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</si>
  <si>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>ลำดับ</t>
  </si>
  <si>
    <t>รายชื่อ</t>
  </si>
  <si>
    <t>ฟูก</t>
  </si>
  <si>
    <t>ฟูกเสริม</t>
  </si>
  <si>
    <t>เตียง</t>
  </si>
  <si>
    <t>ตารางรถตู้ คณะ หลักสูตรอบรม ปปส. รุ่น 1</t>
  </si>
  <si>
    <t>MFLF Driver</t>
  </si>
  <si>
    <t>คณะ ปปส.</t>
  </si>
  <si>
    <t>MFLF staff</t>
  </si>
  <si>
    <t>Total</t>
  </si>
  <si>
    <t xml:space="preserve"> </t>
  </si>
  <si>
    <t>Van No. 1</t>
  </si>
  <si>
    <t>เจ้าหน้าที่มูลนิธิแม่ฟ้าหลวง (F)</t>
  </si>
  <si>
    <t>(M)</t>
  </si>
  <si>
    <t>MFLF Staff</t>
  </si>
  <si>
    <t>ปปส.1</t>
  </si>
  <si>
    <t>ปปส. 2</t>
  </si>
  <si>
    <t>ปปส. 3</t>
  </si>
  <si>
    <t>ปปส.4</t>
  </si>
  <si>
    <t>ปปส.5</t>
  </si>
  <si>
    <t>ปปส.6</t>
  </si>
  <si>
    <t>Van No. 2</t>
  </si>
  <si>
    <t>ปปส.7</t>
  </si>
  <si>
    <t>ปปส.8</t>
  </si>
  <si>
    <t>ปปส.9</t>
  </si>
  <si>
    <t>ปปส. 11</t>
  </si>
  <si>
    <t>ปปส. 12</t>
  </si>
  <si>
    <t>ปปส. 13</t>
  </si>
  <si>
    <t>Van No. 3</t>
  </si>
  <si>
    <t>ปปส. 14</t>
  </si>
  <si>
    <t>ปปส. 15</t>
  </si>
  <si>
    <t>ปปส.16</t>
  </si>
  <si>
    <t>ปปส. 18</t>
  </si>
  <si>
    <t>ปปส. 19</t>
  </si>
  <si>
    <t>ปปส. 20</t>
  </si>
  <si>
    <t>Van No. 4</t>
  </si>
  <si>
    <t>ปปส. 21</t>
  </si>
  <si>
    <t>ปปส. 22</t>
  </si>
  <si>
    <t>ปปส. 23</t>
  </si>
  <si>
    <t>ปปส. 24</t>
  </si>
  <si>
    <t>ปปส. 25</t>
  </si>
  <si>
    <t>ปปส. 26</t>
  </si>
  <si>
    <t>ปปส. 27</t>
  </si>
  <si>
    <t>ปปส. 28</t>
  </si>
  <si>
    <t>Car No. 1</t>
  </si>
  <si>
    <t>Car No. 2</t>
  </si>
  <si>
    <t>Car No. 3</t>
  </si>
  <si>
    <t>Car No. 4</t>
  </si>
  <si>
    <t>Car No. 5</t>
  </si>
  <si>
    <t>Car No. 6</t>
  </si>
  <si>
    <t>Car No. 7</t>
  </si>
  <si>
    <t>Car No. 8</t>
  </si>
  <si>
    <t>Car No. 9</t>
  </si>
  <si>
    <t>Car No. 10</t>
  </si>
  <si>
    <t>ปปส.3</t>
  </si>
  <si>
    <t>ปปส. 5</t>
  </si>
  <si>
    <t>ปปส. 6</t>
  </si>
  <si>
    <t>ปปส. 8</t>
  </si>
  <si>
    <t>ปปส.10</t>
  </si>
  <si>
    <t>ปปส.13</t>
  </si>
  <si>
    <t>ปปส.22</t>
  </si>
  <si>
    <t>เมนูอาหารคณะฝึกอบรมหลักสูตรอบรมระดับผู้บริหาร ปปส. จำนวน 28 ท่าน</t>
  </si>
  <si>
    <t>ระหว่างวันที่ 12- 15 มีนาคม 2561</t>
  </si>
  <si>
    <t>อาหารเช้า</t>
  </si>
  <si>
    <t>อาหารว่างเช้า</t>
  </si>
  <si>
    <t xml:space="preserve">อาหารว่างบ่าย </t>
  </si>
  <si>
    <t>วันพฤหัสที่ 15 มีนาคม 2561</t>
  </si>
  <si>
    <t>In 12 - Out 13 มีนาคม 2561</t>
  </si>
  <si>
    <t>09.00 - 10.00 น.</t>
  </si>
  <si>
    <t>ออกเดินทางจากท่าอากาศยานแม่ฟ้าหลวงไปยังศูนย์ผลิตและจำหน่ายงานมือ</t>
  </si>
  <si>
    <t>รับประทานอาหารกลางวัน ณ ครัวตำหนัก</t>
  </si>
  <si>
    <t>12.00 - 13.00 น.</t>
  </si>
  <si>
    <t>ศึกษาดูงานแปลงปลูกป่าเศรษฐกิจ แมคคาเดเมีย และโรงงานแปรรูปแมคคาเดเมีย  แปลงปลูกกาแฟอาราบิก้าดอยตุง</t>
  </si>
  <si>
    <t>ออกเดินทางจาก บริษัท นวุติไซต์ 1 ไปยังฐานปฏิบัติการทางทหาร ดอยช้างมูบ</t>
  </si>
  <si>
    <t>ออกเดินทางไปยัง แปลงปลูกป่าเศรษฐกิจ แมคคาเดเมีย แปลงปลูกกาแฟอาราบิก้าดอยตุง บริษัทนวุติไซต์ 1</t>
  </si>
  <si>
    <t>รับฟังบรรยายสรุปและเยี่ยมชมฐานปฏบัติการทางทหารดอยช้างมูบ
- ดอยตุงในอดีต
- สถานการณ์ปัจจุบันและความร่วมมือระหว่างประเทศในการป้องกันและแก้ไขปัญหายาเสพติด</t>
  </si>
  <si>
    <t>17.30 - 18.00 น.</t>
  </si>
  <si>
    <t>รับประทานอาหารค่ำ  ณ ศาลาลีลาวดี</t>
  </si>
  <si>
    <t>18.00 - 19.00 น.</t>
  </si>
  <si>
    <t>07.00 - 08.00 น.</t>
  </si>
  <si>
    <t>รับประทานอาหารเช้า ณ ศาลาลีลาวดี /เช็คเอ้าท์</t>
  </si>
  <si>
    <t>ออกเดินทางไปยัง สนง. โครงการปลูกป่าสร้างคนบนวิถีพอเพียงรักษต้นน้ำบรรเทาอุทกภัย บ้านเปีบยงก่อ ต.ขุนน่าน อ.เฉลิมพระเกียรติ</t>
  </si>
  <si>
    <t>08.00 - 09.00 น.</t>
  </si>
  <si>
    <t>10.00 -10.30 น.</t>
  </si>
  <si>
    <t>10.30 - 12.00 น.</t>
  </si>
  <si>
    <t>รับประทานอาหารกลางวันร่วมกับชาวบ้าน ณ ลานต้นก่อ</t>
  </si>
  <si>
    <t xml:space="preserve">เดินทางไปยังบ้านน้ำช้าง ต.ขุนน่าน อ.เฉลิมพระเกียรติ </t>
  </si>
  <si>
    <t xml:space="preserve">ออกเดินทางไปยังโรงแปรรูปกล้วย ต.ขุนน่าน </t>
  </si>
  <si>
    <t>ศึกษาดูงานโรงงานแปรรูปกล้วยน้ำหว้า
- การเริ่มต้นกระบวนการแปรรูปเพื่อเพิ่มมูลค่า</t>
  </si>
  <si>
    <t>14.00 - 15.00 น.</t>
  </si>
  <si>
    <t xml:space="preserve">เดินทางกลับยัง สนง.โครงการปลูกป่า บ้าน เปียงก่อ </t>
  </si>
  <si>
    <t>18.30 - 19.30 น.</t>
  </si>
  <si>
    <t>รับประทานอาหารเช้า ณ สนง.เปียงก่อ</t>
  </si>
  <si>
    <t>รับประทานอาหารเช้า ณ สนง.เปียงก่อ /เช็คเอ้าท์</t>
  </si>
  <si>
    <t>14.00 - 14.30 น.</t>
  </si>
  <si>
    <t>15.00 - 16.00 น.</t>
  </si>
  <si>
    <t>เดินทางไปยังสนามบินน่าน นคร จ. น่าน เดินทางกลับโดยสายการบินนกแอร์ เที่ยวบินที่ DD8827 19.20 - 20.40 น.</t>
  </si>
  <si>
    <t>สรุปบทเรียนการเรียนรู้ประจำวัน ณ คลับ 31</t>
  </si>
  <si>
    <t>ตารางรถโฟรวิลล์ คณะ หลักสูตรอบรม ปปส. รุ่น 1</t>
  </si>
  <si>
    <t>การเดินทาง น่าน</t>
  </si>
  <si>
    <t>พื้นที่ดอยตุง</t>
  </si>
  <si>
    <t>เจ้าหน้าที่มูลนิธิแม่ฟ้าหลวง (M)</t>
  </si>
  <si>
    <t>ชุดชิมแมคคาชุดเล็ก จำนวน 2 ชุดแยกโต๊ะ</t>
  </si>
  <si>
    <t>รถโฟรวิลล์ 10 คัน</t>
  </si>
  <si>
    <t>ยานยนต์/ลิ้ม/โกมิน</t>
  </si>
  <si>
    <t>พัฒนาสังคม/ลิ้ม</t>
  </si>
  <si>
    <t>ลิ้ม/ป้าเครือ/ห้องอาหาร/โกมิน</t>
  </si>
  <si>
    <t>คณะมุสลิม 2 ท่าน</t>
  </si>
  <si>
    <t>เข้าที่พัก / รับประทานอาหารเย็น</t>
  </si>
  <si>
    <t>ลิ้ม/ยานยนต์/พี่นุย</t>
  </si>
  <si>
    <t>06.30 - 07.30 น.</t>
  </si>
  <si>
    <t>07.30 - 12.00 น.</t>
  </si>
  <si>
    <t>12.00 -13.00 น.</t>
  </si>
  <si>
    <t>13.00 -13.30 น.</t>
  </si>
  <si>
    <t>เดินทางไปยังฝายน้ำริมบ้านพ่อ ต.แสนทอง อ.ท่าวังผา จ.น่าน</t>
  </si>
  <si>
    <t>13.30 - 14.00 น.</t>
  </si>
  <si>
    <t>ออกเดินทางไปยัง แปลงเพาะกล้า ต. ศิลาแลง อ.ปัว จ. น่าน</t>
  </si>
  <si>
    <t>เดินทางถึงยัง แปลงเพาะกล้า ต. ศิลาแลง อ.ปัว จ. น่าน
- ศึกษาดูงานแปลงเพาะกล้า
- โรงเรือนและการเพาะกล้าไม้ป่าและไม้พื้นถิ่น
- การสร้างงานและเสริมศักยภาพของคนในพื้นที่</t>
  </si>
  <si>
    <t>16.30 - 18.30 น.</t>
  </si>
  <si>
    <t>เตรียมน้ำดื่มจำนวน  1 แพ็คไว้มนรถทุกคัน
กล่องยา ซองยาประจำรถ ถุงขยะ ทิชชู่</t>
  </si>
  <si>
    <t>แจกชุดกระเป๋า KLC ในห้องประชุม 
จัดโต๊ะ ดิสเพลย์ ศูนย์ข้อมูลด้านในห้องประชุมวีไอพี 
พี่พงษ์ศักดิ์ และพี่ตั้ว บรรยาย</t>
  </si>
  <si>
    <t>ศึกษาดูงานศูนย์ผลิตและจำหน่ายงานมือ เยี่ยมชมโรงงานทอผ้าเย็บผ้า</t>
  </si>
  <si>
    <t>รถตู้นำกระเป๋าคณะส่งที่ดอยตุงลอด์จ</t>
  </si>
  <si>
    <t xml:space="preserve">ตู้ยย. 4 คัน </t>
  </si>
  <si>
    <t>เข้าทางประตูทางออกเดินเข้าไปที่ลานอาทิตย์อัสดง</t>
  </si>
  <si>
    <t xml:space="preserve">เดินทางไปยัง อ.ท่าวังผา จ.น่าน  </t>
  </si>
  <si>
    <t>ยานยนต์/พี่นุย</t>
  </si>
  <si>
    <t>13.00 - 13.15 น.</t>
  </si>
  <si>
    <t>ออกเดินทางไปยัง องค์การบริหารส่วนตำบลแม่ฟ้าหลวง</t>
  </si>
  <si>
    <t>13.15 - 15.00 น.</t>
  </si>
  <si>
    <t>15.00 - 15.10 น.</t>
  </si>
  <si>
    <t>15.10-16.40 น.</t>
  </si>
  <si>
    <t>16.40 - 17.10 น.</t>
  </si>
  <si>
    <t>17.10 - 17.30 น.</t>
  </si>
  <si>
    <t>ออกเดินทางจาก ฐานปฏิบัติการทางทหาร ดอยช้างมูบไปยัง ดอยตุงลอด์จ</t>
  </si>
  <si>
    <t>19.00 - 21.00 น.</t>
  </si>
  <si>
    <t>ศึกษาดูงานแปลงเกษตรผสมผสานของชาวบ้าน นายชาติ แปงอุด</t>
  </si>
  <si>
    <t>13.00 - 13.10 น.</t>
  </si>
  <si>
    <t>13.10 - 13.40 น.</t>
  </si>
  <si>
    <t>13.40 - 14.40 น.</t>
  </si>
  <si>
    <t>14.40 - 15.10 น.</t>
  </si>
  <si>
    <t>15.10 - 17.30 น.</t>
  </si>
  <si>
    <t xml:space="preserve"> 17.30 - 18.00 น.</t>
  </si>
  <si>
    <t>13.00 - 16.00 น.</t>
  </si>
  <si>
    <t>08.00 - 10.00 น.</t>
  </si>
  <si>
    <t>10.00 - 10.15 น.</t>
  </si>
  <si>
    <t xml:space="preserve">รับประทานอาหารว่าง </t>
  </si>
  <si>
    <t>10.15 - 12.00 น.</t>
  </si>
  <si>
    <t>ถาม - ตอบ</t>
  </si>
  <si>
    <t>รับประทานอาหารกลางวัน ณ ร้านอาหารกิ่งโพธิ์</t>
  </si>
  <si>
    <t>รวม จนท.และ พขร.</t>
  </si>
  <si>
    <t>รับประทานอาหารเช้า ศาลาลีลาวดี</t>
  </si>
  <si>
    <t>ร้านกิ่งโพธิ์</t>
  </si>
  <si>
    <t>สนง. เปียงก่อ</t>
  </si>
  <si>
    <t xml:space="preserve">อาหารกลางวัน ครัวตำหนัก </t>
  </si>
  <si>
    <t>อาหารค่ำ ลีลาวดี</t>
  </si>
  <si>
    <t>อาหารกลางวัน / น่าน</t>
  </si>
  <si>
    <t>ศึกษาดูงานฐานการเรียนรู้ สนง.โรงการปลูกป่าสร้างคนฯ บ้านเปียงก่อ
- 1 ไร่ 1 แสน 
- ตลาดชุมชน
- ป่าและการจัดการพื้นที่
- การแปรรูปเพื่อเพิ่มมูลค่า</t>
  </si>
  <si>
    <t>นางนฤมล ช่วงรังษี</t>
  </si>
  <si>
    <t>นางเมทินี พัฒนภักดี</t>
  </si>
  <si>
    <t>นางมยุรฉัตร พันธุศาสตร์</t>
  </si>
  <si>
    <t>นายวีรวัฒน์ เต็งอำนวย</t>
  </si>
  <si>
    <t>นายสุรศักดิ์ บุญคง</t>
  </si>
  <si>
    <t>นางมยุรา หลักกำจร</t>
  </si>
  <si>
    <t>นางสาวขนิษฐา หลิมวานิชย์</t>
  </si>
  <si>
    <t xml:space="preserve">นางสาวนวลศรี ประทุมรัตน์ </t>
  </si>
  <si>
    <t>นางสาวกัญญนันทน์ คงภัสนิธิโรจน์</t>
  </si>
  <si>
    <t>นายสุทธิมา เกิดศุข</t>
  </si>
  <si>
    <t>ว่าที่ร้อยตรีวุฒิพงษ์ เหล่าจุมพล</t>
  </si>
  <si>
    <t>นายปรัชญา ทวีกุล</t>
  </si>
  <si>
    <t>นายกุลบัณฑิต สุทธิรัตนเศรษฐ</t>
  </si>
  <si>
    <t>ว่าที่ร้อยตรีสุคิด ลั่นซ้าย</t>
  </si>
  <si>
    <t>นายพีระ กาญจนพงศ์</t>
  </si>
  <si>
    <t>นายวัฒนา เกิดผล</t>
  </si>
  <si>
    <t>นายสุนทร ชื่นศิริ</t>
  </si>
  <si>
    <t>นายสงวนศักดิ์ ศรีวัฒนพงศ์</t>
  </si>
  <si>
    <t>นายเรืองยศ รัตนอุรดินทร์</t>
  </si>
  <si>
    <t>นายวิระ บุญริ้ว</t>
  </si>
  <si>
    <t>นายอำนาจ เหล่ากอที</t>
  </si>
  <si>
    <t>นายพงศธร ธรรมชาติ</t>
  </si>
  <si>
    <t>นายวาทิน ดำรงเลาหพันธ์</t>
  </si>
  <si>
    <t>นายบัญชา โทสมัย</t>
  </si>
  <si>
    <t>นายสันติชัย ดนรอหมาน</t>
  </si>
  <si>
    <t>นายไพศาล กันทะเตียน</t>
  </si>
  <si>
    <t>นายอนุกูล ป้อพันธุ์ดุง</t>
  </si>
  <si>
    <t>นายณรงค์ วรหาญ</t>
  </si>
  <si>
    <t>นางสาวนวลศรี ประทุมรัตน์</t>
  </si>
  <si>
    <t xml:space="preserve">นายพงศธร ธรรมชาติ </t>
  </si>
  <si>
    <t>ว่าที่ร้อยตรีวัฒิพงษ์ เหล่าจุมพล</t>
  </si>
  <si>
    <t>นายกุลบัณฑิต สุทธรัตนเศรษฐ</t>
  </si>
  <si>
    <t>นายวาทิน ดำรงค์เลาหพันธ์</t>
  </si>
  <si>
    <t>น้ำพริกเห็ดหอม ผักจิ้ม</t>
  </si>
  <si>
    <t>ยำภูแลเห็ดกรอบ</t>
  </si>
  <si>
    <t>ผัดยอดมะเขือเครือ</t>
  </si>
  <si>
    <t>ปลาผัดพริกไทยดำ</t>
  </si>
  <si>
    <t>ต้มยำปลาน้ำโขง</t>
  </si>
  <si>
    <t>ผลไม้รวม</t>
  </si>
  <si>
    <t>สาคูเปียกพร้าวอ่อน</t>
  </si>
  <si>
    <t>น้ำพริกปาลาฉ่อง ผักจิ้ม</t>
  </si>
  <si>
    <t>เมี่ยงปลาดอยตุง</t>
  </si>
  <si>
    <t>ผัดผักรวมน้ำมันหอย</t>
  </si>
  <si>
    <t>ผัดเผ็ดปลาแม่น้ำโขง</t>
  </si>
  <si>
    <t>ทับทิมกรอบ</t>
  </si>
  <si>
    <t>สนง.เปียงก่อ</t>
  </si>
  <si>
    <t>ลานต้นก่อ</t>
  </si>
  <si>
    <t>หอประชุมสนง.เปียงก่อ</t>
  </si>
  <si>
    <t>ไก่ตุ๋นเห็ดหอม</t>
  </si>
  <si>
    <t>อาหารเช้าบุฟเฟ่ห์</t>
  </si>
  <si>
    <t xml:space="preserve">นายพีระ กาญจนพงศ์ </t>
  </si>
  <si>
    <t>ว่าที่ร้อยตรีวุฒิพงศ์ เหล่าจุมพล</t>
  </si>
  <si>
    <t xml:space="preserve">นางมยุรฉัตร พันธุศาสตร์ </t>
  </si>
  <si>
    <t>ว่าง</t>
  </si>
  <si>
    <t>มีรถตำรวจ สภ.แม่ฟ้าหลวงอำนวยความสะดวกทุกวัน</t>
  </si>
  <si>
    <t>ช่างภาพเก็บภาพทุกวัน</t>
  </si>
  <si>
    <t>10.00 - 11.00 น.</t>
  </si>
  <si>
    <t>11.20 - 12.00 น.</t>
  </si>
  <si>
    <r>
      <rPr>
        <b/>
        <u/>
        <sz val="16"/>
        <rFont val="BrowalliaUPC"/>
        <family val="2"/>
      </rPr>
      <t>อธิบายกำหนดการ</t>
    </r>
    <r>
      <rPr>
        <sz val="16"/>
        <rFont val="BrowalliaUPC"/>
        <family val="2"/>
      </rPr>
      <t xml:space="preserve">
- แนะนำคณะและทีมงาน ณ ห้องประชุม วีไอพี
- ศึกษาดูงานศูนย์ข้อมูลโครงการพัฒนาดอยตุงฯ
- การสำรวจข้อมูลสภาพเศรษฐกิจ สังคม 
- การสำรวจข้อมูลโดยใช้ GPS 
- การใช้เอกสารสิทธิ์อย่างไม่เป็นทางการสร้างความเป็นเจ้าของพื้นที่
- การสำรวจข้อมูลประจำปี</t>
    </r>
  </si>
  <si>
    <t>11.00 - 11.20 น.</t>
  </si>
  <si>
    <t>ออกเดินทางจากศูนย์ผลิตและจำหน่ายงานมือ ไปยังห้องประชุมวีไอพี อาคารเอนกประสงค์</t>
  </si>
  <si>
    <t>ลิ้ม/พี่นุย/พี่นันท์/ไอที</t>
  </si>
  <si>
    <t>อ.ท่าวังผา จ. น่าน</t>
  </si>
  <si>
    <t>ป้าเครือ/ห้องอาหาร/ลิ้ม/พี่นุย</t>
  </si>
  <si>
    <t>จัดอาหารแบบเซ็ตโต๊ะ คณะ 29 ท่าน
 จนท. 4   ท่าน /มุสลิม 2 ท่าน</t>
  </si>
  <si>
    <t>จัดอาหารแบบเซ็ตโต๊ะ คณะ 29 ท่าน
 จนท. 4   ท่าน /มุสลิม 2 ท่าน
พขร.และ ตร. รับคูปองอาหาร กลางวัน</t>
  </si>
  <si>
    <t>13 - 15 มีนาคม 2561</t>
  </si>
  <si>
    <t>นายเรืองยศ รัตนอุนดินทร์</t>
  </si>
  <si>
    <t xml:space="preserve">นายอำนาจ เหล่ากอที </t>
  </si>
  <si>
    <t>นางมยุรฉัตร พันธุ์ศาสตร์</t>
  </si>
  <si>
    <t>นายวาทิน ดำรงเลาหพันธุ์</t>
  </si>
  <si>
    <t>นายสุรศักดิ์  บุญคง</t>
  </si>
  <si>
    <t>นายวีระ บุญริ้ว</t>
  </si>
  <si>
    <t>นายกุลบัญฑิต สุทธรัตนเศรษฐ</t>
  </si>
  <si>
    <t>นาบบัญชา โทสมัย</t>
  </si>
  <si>
    <t>นางสาวนิธินันท์ ทาจี้</t>
  </si>
  <si>
    <t>ยานยนต์/ลิ้ม/พี่นุย</t>
  </si>
  <si>
    <t>เลขที่ใบจอง 
No.07913</t>
  </si>
  <si>
    <t xml:space="preserve">ส่งหนังสือขอใช้พื้นที่ ฐานทหาร
- ขอติดตั้งบอร์ดการบรรยายชั่คราว ณ ฐานทหารช้างมูบ
- แจ้งพี่ป๊อดธวัชชัยช่วยติดตั้งบอร์ดบรรยาย </t>
  </si>
  <si>
    <t>คณะยืนฟังบรรยาย</t>
  </si>
  <si>
    <t>ลิ้ม/พี่ป๊อด/ธุรการกลาง</t>
  </si>
  <si>
    <t>เลขที่ใบจอง 
No.07912</t>
  </si>
  <si>
    <t>ลิ้ม/ยานยนต์/พี่นุย/ไอที</t>
  </si>
  <si>
    <t>คณะเดินทางโดยสายการบินนกแอร์เที่ยวบินที DD8714 ถึงท่าอากาศยานแม่ฟ้าหลวงเวลา 07.30 - 08.45 น.
- คุณ จอย สลักจิต เดินทาถึง ท่าอากาศยานแม่ฟ้าหลวง 09.00 น. เดินทางมาพร้อมคณะ</t>
  </si>
  <si>
    <t>ป้าคำ/ลิ้ม/พี่นันท์/พี่จอย</t>
  </si>
  <si>
    <t>แจกชุดกระเป๋า KLC และหมวกในห้องประชุม 
จัดโต๊ะ ดิสเพลย์ ศูนย์ข้อมูลด้านในห้องประชุมวีไอพี 
พี่พงษ์ศักดิ์ และพี่ตั้ว บรรยาย</t>
  </si>
  <si>
    <t>ขนมไทย ตะโก้ใบเตย</t>
  </si>
  <si>
    <t>กาแฟเย็น</t>
  </si>
  <si>
    <t>น้ำเก็กฮวย</t>
  </si>
  <si>
    <t>น้ำเปล่า</t>
  </si>
  <si>
    <t>อาหารว่างบ่าย/อบต.แม่ฟ้าหลวง</t>
  </si>
  <si>
    <t>อาหารกลางวัน/ 12.00 น.</t>
  </si>
  <si>
    <t>อาหารเช้า/07.00 - 08.00 น.</t>
  </si>
  <si>
    <t>อาหารว่างเช้า/ 10.00 น.</t>
  </si>
  <si>
    <t>อาหารกลางวัน/12.00 - 13.00 น.</t>
  </si>
  <si>
    <t>อาหารค่ำ/18.00 น.</t>
  </si>
  <si>
    <t>วิทยากร
- นายกวีรชิต
- พี่พงษ์ศักดิ์
-ป้าโอ่งเพ็ญณี
-ลุงชำนาญ
-นายวันชัย 
-นักเรียนทุน มฟล.1
-นักเรียนทุนมฟล. 2</t>
  </si>
  <si>
    <t>พี่วาทย์/โสภณ/พี่สุรศักดิ์/พี่วาทย์</t>
  </si>
  <si>
    <t>ยานยนต์/ลิ้ม</t>
  </si>
  <si>
    <t>ฟลิบชาร์ชบอร์ด 4 ตัว
จัดเก้าอี้เลกเชอร์เป็นครึ่งวงกลม
เตรียมจอโปรเจคเตอร์ฉายกำหนดการวันรุ่งขึ้น
ไมค์ลอย 2 - 4 ตัว</t>
  </si>
  <si>
    <t>แม่บ้าน/ลิ้ม/พี่นุย/พี่นันท์/ไอที</t>
  </si>
  <si>
    <t>ตุ๊ดตู่/LU น่าน /พี่นุย</t>
  </si>
  <si>
    <t>ยานยนต์/ตุ๊ดตู่</t>
  </si>
  <si>
    <t>ตุ๊ดตู่/LU น่าน /พี่ดา/พี่จอย/พี่ณรงค์</t>
  </si>
  <si>
    <t>สรุปบทเรียนประจำวัน ณ แปลงเพาะปัว</t>
  </si>
  <si>
    <t>ยานยนต์/ตุ๊ดตู่/LU น่าน</t>
  </si>
  <si>
    <t>ตุ๊ดตู่/พี่เอ๊ด</t>
  </si>
  <si>
    <t>รายชื่อผังห้องพัก จัดให้แล้ว พร้อม Tag กระเป๋า</t>
  </si>
  <si>
    <t>ตุ๊ดตู่/พี่เอ๊ด/LU น่าน</t>
  </si>
  <si>
    <r>
      <rPr>
        <b/>
        <sz val="16"/>
        <rFont val="BrowalliaUPC"/>
        <family val="2"/>
      </rPr>
      <t>รับฟังบรรยายสรุปโครงการปลูกป่าสร้างคนบนวิถีพอเพียง รักษาต้นน้ำ บรรเทาอุทกภัย ณ หอประชุมสนง.เปียงก่อ</t>
    </r>
    <r>
      <rPr>
        <sz val="16"/>
        <rFont val="BrowalliaUPC"/>
        <family val="2"/>
      </rPr>
      <t xml:space="preserve">
- การสร้างการมีส่วนร่วมจากชุมชนและภาคีหลายระดับ
- อาสาพัฒนาชุมชน
- การบริหารจัดการทรัพยากรธรรมชาติโดยชุมชนมีส่วนร่วม</t>
    </r>
  </si>
  <si>
    <r>
      <rPr>
        <b/>
        <sz val="16"/>
        <rFont val="BrowalliaUPC"/>
        <family val="2"/>
      </rPr>
      <t>ศึกษาดูงานฝายผู้ใหญ่กาน</t>
    </r>
    <r>
      <rPr>
        <sz val="16"/>
        <rFont val="BrowalliaUPC"/>
        <family val="2"/>
      </rPr>
      <t xml:space="preserve">
- การบริหารจัดการน้ำเพื่อการเกษตร
- ผลประโยชน์ ที่ชาวบ้านได้รับจากการลงทุนในกิจกรรมพัฒนา</t>
    </r>
  </si>
  <si>
    <t>ผู้ใหญ่กานต์/ตุ๊ดตู่/พี่เอ๊ด/LU น่าน</t>
  </si>
  <si>
    <t>รับประทานอาหารเย็น ณ โรงอาหารสนง.เปียงก่อ</t>
  </si>
  <si>
    <r>
      <rPr>
        <b/>
        <sz val="16"/>
        <rFont val="BrowalliaUPC"/>
        <family val="2"/>
      </rPr>
      <t>รับฟังบรรยายสรุปโครงการฯ การนำดอยตุงโมเดลและการบริหารจัดการพื้นที่มาปรับใช้และดำเนินการในพื้นที่ จ. น่าน</t>
    </r>
    <r>
      <rPr>
        <sz val="16"/>
        <rFont val="BrowalliaUPC"/>
        <family val="2"/>
      </rPr>
      <t xml:space="preserve">
- การบริหารจัดการเชิงพื้นที่
- ดอยตุงโมเดลในการจัดการที่ดิน
- การทำแผนโดยชุมชนมีส่วนร่วม
- การผลักดันนโยบายคณะกรรมการนโยบายที่ดินแห่งชาติ หรือ คทช.</t>
    </r>
  </si>
  <si>
    <t>พี่ดา/พี่จอย/พี่ณรงค์/พี่ไหม</t>
  </si>
  <si>
    <t>รับประทานอาหารกลางวัน สนง.เปียงก่อ จ.น่าน</t>
  </si>
  <si>
    <t>แบ่งกลุ่มศึกษาดูงาน เป็น 2 กลุ่ม 
- หมุนเวียนฐานการเรียนรู้ จุดละ 20 นาที</t>
  </si>
  <si>
    <t>ป้าเครือ/ห้องอาหาร/เช็คอิน/ลิ้ม/พี่เจ็ท</t>
  </si>
  <si>
    <t>ยานยนต์/พี่นุย/พี่ณรงค์</t>
  </si>
  <si>
    <t>พี่ณรงค์และพี่นุย
ทะเบียนรถ 603</t>
  </si>
  <si>
    <t>จุดแวะพัก ปตท.ท่าวังผา/เติมน้ำมันรถ</t>
  </si>
  <si>
    <t>จนท. น่าน ดูแลเรื่องอาหารสำหรับคณะล่วงหน้า</t>
  </si>
  <si>
    <r>
      <rPr>
        <b/>
        <sz val="16"/>
        <rFont val="BrowalliaUPC"/>
        <family val="2"/>
      </rPr>
      <t>รับฟังบรรยายสรุปเรื่องการบริหารจัดการป่าโดยชุมชนอย่างมีส่วนร่วมพูดคุยกับผู้นำ ชาวบ้านและอดีตผู้นำพรรคคอมมิวนิสต์ ณ ลานต้นก่อ</t>
    </r>
    <r>
      <rPr>
        <sz val="16"/>
        <rFont val="BrowalliaUPC"/>
        <family val="2"/>
      </rPr>
      <t xml:space="preserve">
- ชุมชนมีส่วนร่วมการสร้างความเชื่อมั่น</t>
    </r>
  </si>
  <si>
    <t>จัดเก้าอี้พลาสติก สำหรับคณะ  ณ ลานต้นก่อ
ถังน้ำดื่ม 
อาหารกลางวัน</t>
  </si>
  <si>
    <t>จัดโต๊ะยาว และอาหารกลางวัน รับประทาน อาหารร่วมกับกับ ชาวบ้านในพื้นที่ บ้านน้ำช้าง</t>
  </si>
  <si>
    <t>เดินเยี่ยมชมกระบวนการแปรรูปกล้วยน้ำหว้า พร้อมเลือกซื้อ ผลิตภัณฑ์ กล้วยน้ำหว้าแปรรูปรสชาติต่างๆ ที่โรงงาน</t>
  </si>
  <si>
    <t>รถกระเป๋าติด tag กระเป๋าแล้ว ล่วงหน้าไปยัง ดอยตุงลอด์จเตรียมการ
- Tag ติดกระเป๋า
- น้ำดื่มขวด, ทิชชู่กล่อง,ถุงขยะ,ซองยา
- ผังนั่งรถตู้
- ป้ายหน้ารถตู้
- ช่างภาพ</t>
  </si>
  <si>
    <r>
      <t xml:space="preserve">พูดคุยแลกเปลี่ยนความคิดเห็นกับผู้ที่ได้รับผลประโยชน์จากโครงการพัฒนาดอยตุง ผู้อาวุโส เยวชนรุ่นใหม่ และผู้บริหารองค์การบริหารส่วนตำบลแม่ฟ้าหลวง ณ ห้องประชุมองค์การบริหารส่วนตำบลแม่ฟ้าหลวง
</t>
    </r>
    <r>
      <rPr>
        <b/>
        <sz val="16"/>
        <rFont val="BrowalliaUPC"/>
        <family val="2"/>
      </rPr>
      <t>- รับประทานอาหารว่าง ณ ห้องประชุมองค์การบริหารส่วนตำบล แม่ฟ้าหลวง เวลา 14.30 น.</t>
    </r>
  </si>
  <si>
    <r>
      <rPr>
        <b/>
        <sz val="16"/>
        <rFont val="BrowalliaUPC"/>
        <family val="2"/>
      </rPr>
      <t>รับฟังการบรรยายความเป็นมาของการปรับปรุงฝายน้ำริม บ้านพ่อ ต.แสนทอง อ.ท่าวังผา</t>
    </r>
    <r>
      <rPr>
        <sz val="16"/>
        <rFont val="BrowalliaUPC"/>
        <family val="2"/>
      </rPr>
      <t xml:space="preserve"> 
- การพัฒนาระบบน้ำเพื่อเพิ่มผลผลิตทางการเกษตรในพื้นที่
- การมีส่วนร่วมของชุมชน
- ตัวชี้วัดการพัฒนา ชาวบ้านได้อะไร
- การบริหารการจัดการงบประมาณสนับสนุนโครงการพัฒนาอย่างคุ้มค่า</t>
    </r>
  </si>
  <si>
    <t>ตั้งจอโปรเจ็คเตอร์
ไมค์ 4 ตัว 
กระดาษฟลิปชาร์จ 
ปากกาเมจิ 
กระดาษ เอ 4</t>
  </si>
  <si>
    <t>กล่องยา
ถุงขยะ, ทิชชู่กล่อง</t>
  </si>
  <si>
    <t>เตรียมน้ำดื่มขวดแจกให้คณะ</t>
  </si>
  <si>
    <t>สรุปบทเรียนประจำวัน ณ หอประชุม สนง.เปียงก่อ จ.น่าน</t>
  </si>
  <si>
    <t>กระดาษเอ  4 
กระดาษฟลิบชาร์จ, ปากกาเคมี</t>
  </si>
  <si>
    <t>กระดาษฟลิปชาร์จ 
ปากกาเมจิ 
กระดาษ เอ 4</t>
  </si>
  <si>
    <t>เข้าที่พัก พักผ่อนตามอัธยาศัย</t>
  </si>
  <si>
    <t>คณะนำกระเป๋าวางหน้าห้องพัก</t>
  </si>
  <si>
    <t>ยานยนต์รับกระเป๋าใส่ท้ายรถกระบะ</t>
  </si>
  <si>
    <t>แจ้งคณะนำกระเป๋ารวมกันที่เช็คอิน ติด Tag กระเป๋าห้องพักสนง.เปียงก่อ
-รถนำตำรวจและยานยนต์ แสตนบายด์ดอยตุลลอด์จ 06.30 น.
- กระเป๋าใส่ท้ายคันที่เป็นกระบะ 
- น้ำดื่มขวด,ทิชชู่,ถุงขยะ,ซองยา,กล่องยา
- กาแฟคั่วบด 5 ห่อ ,ชาอูหลง 2 ห่อ</t>
  </si>
  <si>
    <t>ตุ๊ดตู่/LU น่าน /พี่เอ๊ด</t>
  </si>
  <si>
    <r>
      <rPr>
        <b/>
        <sz val="16"/>
        <color rgb="FFFF0000"/>
        <rFont val="BrowalliaUPC"/>
        <family val="2"/>
      </rPr>
      <t xml:space="preserve">**ค่าใช้จ่าย รหัสลงงาน 912-B61041 </t>
    </r>
    <r>
      <rPr>
        <b/>
        <sz val="16"/>
        <rFont val="BrowalliaUPC"/>
        <family val="2"/>
      </rPr>
      <t xml:space="preserve"> / จนท.ดูแลคณะ  กนกวรรณ(ลิ้ม)/ นิษฐ์ (นุย) /คุณอมรรัตน์ (พี่นันท์)    </t>
    </r>
    <r>
      <rPr>
        <b/>
        <sz val="16"/>
        <color rgb="FF0000FF"/>
        <rFont val="BrowalliaUPC"/>
        <family val="2"/>
      </rPr>
      <t xml:space="preserve"> น่าน/ คุณสลักจิต(จอย)/ คุณสุดารัตน์(พี่ดา) พรพิมล(ตุ๊ดตู่)/คุณณรงค์/คุณวิสิษฐอร(พี่ไหม)</t>
    </r>
  </si>
  <si>
    <r>
      <t xml:space="preserve">** ค่าใช้จ่ายลงงาน   912B61041           </t>
    </r>
    <r>
      <rPr>
        <b/>
        <sz val="16"/>
        <color rgb="FF0000FF"/>
        <rFont val="BrowalliaUPC"/>
        <family val="2"/>
      </rPr>
      <t xml:space="preserve"> * คณะ 29  ท่าน +  จนท. กนกวรรณ(ลิ้ม)/คุณณรงค์ /พี่นันท์/พี่นุย/คุณสลักจิต</t>
    </r>
  </si>
  <si>
    <t>250บาท / 34 คน 12.00 - 13.00 น.</t>
  </si>
  <si>
    <t>120 บาท/ 50 คน 14.30 น.</t>
  </si>
  <si>
    <t>350 บาท/ 34 คน 18.00  น.</t>
  </si>
  <si>
    <t>ชาเย็น</t>
  </si>
  <si>
    <t>ร้านกิ่งโพธิ์ / 45 คน</t>
  </si>
  <si>
    <t>ปปส.12</t>
  </si>
  <si>
    <t>ปปส.15</t>
  </si>
  <si>
    <t>ปปส. 17</t>
  </si>
  <si>
    <t>ปปส.19</t>
  </si>
  <si>
    <t>ปปส.21</t>
  </si>
  <si>
    <t>ปปส.25</t>
  </si>
  <si>
    <t>ปปส.27</t>
  </si>
  <si>
    <t>ปปส. 10</t>
  </si>
  <si>
    <t>ลาบหมู</t>
  </si>
  <si>
    <t>จอผักกาด</t>
  </si>
  <si>
    <t>ปลานิลทอด</t>
  </si>
  <si>
    <t>น้ำพริกหนุ่ม+ แคบหมู</t>
  </si>
  <si>
    <t>ผักสด ผักลวก</t>
  </si>
  <si>
    <t>ผลไม้สด</t>
  </si>
  <si>
    <t>ต้มจืดหมูสับจิงจูฉ่าย</t>
  </si>
  <si>
    <t>ผัดกะหล่ำปลีวุ้นเสนหมูสับ</t>
  </si>
  <si>
    <t>หมูทอดกระเทียม</t>
  </si>
  <si>
    <t>ไก่ต้มน้ำปลา น้ำจิ้มซีฟู้ด</t>
  </si>
  <si>
    <t>ต้มจืดหน่อไม้สด ซี่โครงหมู</t>
  </si>
  <si>
    <t>ไก่ผัดพริกอ่อน</t>
  </si>
  <si>
    <t>ข้าวสวย</t>
  </si>
  <si>
    <t>ต้มฟักเขียงใส่ซี่โครงหมูอ่อน</t>
  </si>
  <si>
    <t>ผัดคะน้าน้ำมันหอย</t>
  </si>
  <si>
    <t>ไก่มะแขว่น</t>
  </si>
  <si>
    <t>น้ำพริกกะปิ มะเขือยาวชุบแป้งทอด</t>
  </si>
  <si>
    <t>ผักสด  ผักลวก</t>
  </si>
  <si>
    <t>ข้าวต้มทรงเครื่อง</t>
  </si>
  <si>
    <t>ผัดผักกาดขาวหางหงษ์</t>
  </si>
  <si>
    <t>ไข่ลวก</t>
  </si>
  <si>
    <t xml:space="preserve">ปลาหมึกดอย กล้วยตาก </t>
  </si>
  <si>
    <t>น้ำอัญชัญ มะนาว</t>
  </si>
  <si>
    <t>น้ำเงี๊ยว</t>
  </si>
  <si>
    <t>ขนมจีน</t>
  </si>
  <si>
    <t>น้ำยา</t>
  </si>
  <si>
    <t>แคบหมู</t>
  </si>
  <si>
    <t>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</si>
</sst>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indexed="8"/>
      <name val="Angsana New"/>
      <family val="1"/>
    </font>
    <font>
      <b/>
      <sz val="20"/>
      <name val="Angsana New"/>
      <family val="1"/>
    </font>
    <font>
      <sz val="16"/>
      <name val="Angsana New"/>
      <family val="1"/>
    </font>
    <font>
      <sz val="16"/>
      <color indexed="8"/>
      <name val="Angsana New"/>
      <family val="1"/>
    </font>
    <font>
      <b/>
      <sz val="11"/>
      <color rgb="FFFF0000"/>
      <name val="Calibri"/>
      <family val="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8"/>
      <color rgb="FF0070C0"/>
      <name val="BrowalliaUPC"/>
      <family val="2"/>
    </font>
    <font>
      <b/>
      <sz val="18"/>
      <color theme="1"/>
      <name val="BrowalliaUPC"/>
      <family val="2"/>
    </font>
    <font>
      <sz val="16"/>
      <color rgb="FFFF0000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sz val="16"/>
      <name val="BrowalliaUPC"/>
      <family val="2"/>
    </font>
    <font>
      <b/>
      <sz val="16"/>
      <color rgb="FFFF0000"/>
      <name val="BrowalliaUPC"/>
      <family val="2"/>
    </font>
    <font>
      <sz val="16"/>
      <color rgb="FF002060"/>
      <name val="BrowalliaUPC"/>
      <family val="2"/>
    </font>
    <font>
      <sz val="16"/>
      <color rgb="FF0000FF"/>
      <name val="BrowalliaUPC"/>
      <family val="2"/>
    </font>
    <font>
      <b/>
      <sz val="16"/>
      <color rgb="FF0000FF"/>
      <name val="BrowalliaUPC"/>
      <family val="2"/>
    </font>
    <font>
      <b/>
      <sz val="16"/>
      <color rgb="FF0070C0"/>
      <name val="BrowalliaUPC"/>
      <family val="2"/>
    </font>
    <font>
      <b/>
      <sz val="14"/>
      <color rgb="FF0070C0"/>
      <name val="BrowalliaUPC"/>
      <family val="2"/>
    </font>
    <font>
      <b/>
      <u/>
      <sz val="16"/>
      <name val="BrowalliaUPC"/>
      <family val="2"/>
    </font>
    <font>
      <b/>
      <sz val="20"/>
      <color theme="1"/>
      <name val="Angsana New"/>
      <family val="1"/>
    </font>
    <font>
      <u/>
      <sz val="14"/>
      <color theme="1"/>
      <name val="Calibri"/>
      <family val="2"/>
      <scheme val="minor"/>
    </font>
    <font>
      <sz val="11"/>
      <color theme="5" tint="-0.499984740745262"/>
      <name val="Calibri"/>
      <family val="2"/>
      <charset val="222"/>
      <scheme val="minor"/>
    </font>
    <font>
      <b/>
      <sz val="18"/>
      <color rgb="FF0000FF"/>
      <name val="BrowalliaUPC"/>
      <family val="2"/>
    </font>
    <font>
      <sz val="14"/>
      <color rgb="FF0000FF"/>
      <name val="BrowalliaUPC"/>
      <family val="2"/>
    </font>
    <font>
      <sz val="11"/>
      <color rgb="FF0000FF"/>
      <name val="Calibri"/>
      <family val="2"/>
      <scheme val="minor"/>
    </font>
    <font>
      <b/>
      <sz val="18"/>
      <color theme="1"/>
      <name val="Angsana New"/>
      <family val="1"/>
    </font>
    <font>
      <sz val="11"/>
      <color rgb="FF00B0F0"/>
      <name val="Calibri"/>
      <family val="2"/>
      <charset val="22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8"/>
      <color rgb="FFFF0000"/>
      <name val="BrowalliaUPC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</cellStyleXfs>
  <cellXfs count="183">
    <xf numFmtId="0" fontId="0" fillId="0" borderId="0" xfId="0"/>
    <xf numFmtId="0" fontId="8" fillId="0" borderId="0" xfId="0" applyFont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9" fillId="4" borderId="4" xfId="2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/>
    <xf numFmtId="0" fontId="17" fillId="0" borderId="0" xfId="0" applyFont="1" applyFill="1"/>
    <xf numFmtId="0" fontId="18" fillId="0" borderId="0" xfId="0" applyFont="1" applyFill="1"/>
    <xf numFmtId="0" fontId="15" fillId="0" borderId="0" xfId="0" applyFont="1" applyFill="1"/>
    <xf numFmtId="0" fontId="19" fillId="0" borderId="21" xfId="0" applyFont="1" applyBorder="1" applyAlignment="1">
      <alignment horizontal="right"/>
    </xf>
    <xf numFmtId="0" fontId="15" fillId="0" borderId="21" xfId="0" applyFont="1" applyBorder="1"/>
    <xf numFmtId="0" fontId="20" fillId="0" borderId="0" xfId="0" applyFont="1" applyFill="1"/>
    <xf numFmtId="0" fontId="17" fillId="6" borderId="14" xfId="0" applyFont="1" applyFill="1" applyBorder="1"/>
    <xf numFmtId="0" fontId="17" fillId="6" borderId="22" xfId="0" quotePrefix="1" applyFont="1" applyFill="1" applyBorder="1"/>
    <xf numFmtId="0" fontId="17" fillId="6" borderId="8" xfId="0" applyFont="1" applyFill="1" applyBorder="1"/>
    <xf numFmtId="0" fontId="20" fillId="0" borderId="0" xfId="0" applyFont="1"/>
    <xf numFmtId="0" fontId="21" fillId="0" borderId="0" xfId="0" applyFont="1" applyFill="1"/>
    <xf numFmtId="0" fontId="21" fillId="0" borderId="0" xfId="0" applyFont="1"/>
    <xf numFmtId="0" fontId="17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2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Border="1"/>
    <xf numFmtId="0" fontId="17" fillId="0" borderId="1" xfId="0" applyFont="1" applyBorder="1" applyAlignment="1">
      <alignment horizontal="center"/>
    </xf>
    <xf numFmtId="0" fontId="15" fillId="0" borderId="0" xfId="0" applyFont="1" applyBorder="1"/>
    <xf numFmtId="0" fontId="2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3" fillId="0" borderId="0" xfId="0" applyFont="1" applyAlignment="1">
      <alignment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0" fontId="25" fillId="0" borderId="3" xfId="0" quotePrefix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25" fillId="0" borderId="3" xfId="0" quotePrefix="1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6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0" fontId="25" fillId="0" borderId="0" xfId="0" quotePrefix="1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horizontal="center" vertical="center"/>
    </xf>
    <xf numFmtId="15" fontId="23" fillId="0" borderId="2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7" fillId="0" borderId="0" xfId="0" applyFont="1" applyAlignment="1">
      <alignment horizontal="left" vertical="top"/>
    </xf>
    <xf numFmtId="0" fontId="23" fillId="0" borderId="1" xfId="0" applyFont="1" applyFill="1" applyBorder="1" applyAlignment="1">
      <alignment horizontal="left" vertical="top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Fill="1" applyBorder="1" applyAlignment="1">
      <alignment horizontal="left" vertical="top"/>
    </xf>
    <xf numFmtId="0" fontId="23" fillId="0" borderId="3" xfId="0" applyFont="1" applyFill="1" applyBorder="1" applyAlignment="1">
      <alignment horizontal="left" vertical="top" wrapText="1"/>
    </xf>
    <xf numFmtId="0" fontId="23" fillId="0" borderId="2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23" fillId="0" borderId="3" xfId="0" quotePrefix="1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22" fillId="3" borderId="1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center"/>
    </xf>
    <xf numFmtId="15" fontId="14" fillId="0" borderId="0" xfId="0" applyNumberFormat="1" applyFont="1" applyAlignment="1">
      <alignment horizontal="center"/>
    </xf>
    <xf numFmtId="0" fontId="32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Border="1"/>
    <xf numFmtId="0" fontId="33" fillId="0" borderId="0" xfId="0" applyFont="1"/>
    <xf numFmtId="0" fontId="21" fillId="0" borderId="1" xfId="0" applyFont="1" applyFill="1" applyBorder="1" applyAlignment="1">
      <alignment horizontal="center"/>
    </xf>
    <xf numFmtId="0" fontId="36" fillId="0" borderId="4" xfId="0" applyFont="1" applyBorder="1"/>
    <xf numFmtId="0" fontId="24" fillId="0" borderId="3" xfId="0" quotePrefix="1" applyFont="1" applyFill="1" applyBorder="1" applyAlignment="1">
      <alignment horizontal="center" vertical="center" wrapText="1"/>
    </xf>
    <xf numFmtId="0" fontId="18" fillId="0" borderId="3" xfId="0" quotePrefix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/>
    </xf>
    <xf numFmtId="0" fontId="23" fillId="0" borderId="3" xfId="0" quotePrefix="1" applyFont="1" applyFill="1" applyBorder="1" applyAlignment="1">
      <alignment horizontal="left" vertical="center" wrapText="1"/>
    </xf>
    <xf numFmtId="0" fontId="18" fillId="0" borderId="3" xfId="0" quotePrefix="1" applyFont="1" applyFill="1" applyBorder="1" applyAlignment="1">
      <alignment horizontal="left" vertical="center" wrapText="1"/>
    </xf>
    <xf numFmtId="0" fontId="38" fillId="0" borderId="4" xfId="0" applyFont="1" applyBorder="1"/>
    <xf numFmtId="0" fontId="39" fillId="0" borderId="4" xfId="0" applyFont="1" applyBorder="1" applyAlignment="1">
      <alignment horizontal="center"/>
    </xf>
    <xf numFmtId="0" fontId="40" fillId="0" borderId="4" xfId="0" applyFont="1" applyBorder="1"/>
    <xf numFmtId="0" fontId="41" fillId="0" borderId="0" xfId="0" applyFont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3" borderId="14" xfId="0" applyFont="1" applyFill="1" applyBorder="1" applyAlignment="1">
      <alignment horizontal="left" vertical="center"/>
    </xf>
    <xf numFmtId="0" fontId="19" fillId="3" borderId="8" xfId="0" applyFont="1" applyFill="1" applyBorder="1" applyAlignment="1">
      <alignment horizontal="left" vertical="center"/>
    </xf>
    <xf numFmtId="0" fontId="22" fillId="0" borderId="0" xfId="2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4" fillId="0" borderId="15" xfId="2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10" fillId="0" borderId="1" xfId="2" applyNumberFormat="1" applyFont="1" applyFill="1" applyBorder="1" applyAlignment="1">
      <alignment horizontal="center" vertical="center" wrapText="1"/>
    </xf>
    <xf numFmtId="3" fontId="10" fillId="0" borderId="2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left" vertical="center"/>
    </xf>
    <xf numFmtId="0" fontId="31" fillId="0" borderId="18" xfId="0" applyFont="1" applyFill="1" applyBorder="1" applyAlignment="1">
      <alignment horizontal="left" vertical="center"/>
    </xf>
    <xf numFmtId="0" fontId="31" fillId="0" borderId="6" xfId="0" applyFont="1" applyFill="1" applyBorder="1" applyAlignment="1">
      <alignment horizontal="left" vertical="center"/>
    </xf>
    <xf numFmtId="0" fontId="31" fillId="0" borderId="19" xfId="0" applyFont="1" applyFill="1" applyBorder="1" applyAlignment="1">
      <alignment horizontal="left" vertical="center"/>
    </xf>
    <xf numFmtId="0" fontId="12" fillId="0" borderId="1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3" fontId="10" fillId="7" borderId="1" xfId="2" applyNumberFormat="1" applyFont="1" applyFill="1" applyBorder="1" applyAlignment="1">
      <alignment horizontal="center" vertical="center" wrapText="1"/>
    </xf>
    <xf numFmtId="3" fontId="10" fillId="7" borderId="2" xfId="2" applyNumberFormat="1" applyFont="1" applyFill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1" fillId="7" borderId="2" xfId="2" applyFont="1" applyFill="1" applyBorder="1" applyAlignment="1">
      <alignment horizontal="center" vertical="center" wrapText="1"/>
    </xf>
    <xf numFmtId="0" fontId="31" fillId="7" borderId="17" xfId="0" applyFont="1" applyFill="1" applyBorder="1" applyAlignment="1">
      <alignment horizontal="center" vertical="center"/>
    </xf>
    <xf numFmtId="0" fontId="31" fillId="7" borderId="18" xfId="0" applyFont="1" applyFill="1" applyBorder="1" applyAlignment="1">
      <alignment horizontal="center" vertical="center"/>
    </xf>
    <xf numFmtId="0" fontId="31" fillId="7" borderId="6" xfId="0" applyFont="1" applyFill="1" applyBorder="1" applyAlignment="1">
      <alignment horizontal="center" vertical="center"/>
    </xf>
    <xf numFmtId="0" fontId="31" fillId="7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14" fillId="0" borderId="0" xfId="0" applyFont="1" applyFill="1" applyAlignment="1">
      <alignment horizontal="center"/>
    </xf>
    <xf numFmtId="15" fontId="28" fillId="0" borderId="0" xfId="0" applyNumberFormat="1" applyFont="1" applyFill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15" fontId="29" fillId="0" borderId="0" xfId="0" applyNumberFormat="1" applyFont="1" applyFill="1" applyAlignment="1">
      <alignment horizontal="center"/>
    </xf>
    <xf numFmtId="15" fontId="16" fillId="0" borderId="0" xfId="0" applyNumberFormat="1" applyFont="1" applyFill="1" applyAlignment="1">
      <alignment horizontal="center"/>
    </xf>
    <xf numFmtId="0" fontId="34" fillId="0" borderId="17" xfId="0" applyFont="1" applyFill="1" applyBorder="1" applyAlignment="1">
      <alignment horizontal="center"/>
    </xf>
    <xf numFmtId="0" fontId="34" fillId="0" borderId="18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FFFF99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emf"/><Relationship Id="rId13" Type="http://schemas.openxmlformats.org/officeDocument/2006/relationships/image" Target="../media/image23.jpeg"/><Relationship Id="rId18" Type="http://schemas.openxmlformats.org/officeDocument/2006/relationships/image" Target="../media/image28.emf"/><Relationship Id="rId26" Type="http://schemas.openxmlformats.org/officeDocument/2006/relationships/image" Target="../media/image36.jpeg"/><Relationship Id="rId3" Type="http://schemas.openxmlformats.org/officeDocument/2006/relationships/image" Target="../media/image13.jpeg"/><Relationship Id="rId21" Type="http://schemas.openxmlformats.org/officeDocument/2006/relationships/image" Target="../media/image31.jpeg"/><Relationship Id="rId7" Type="http://schemas.openxmlformats.org/officeDocument/2006/relationships/image" Target="../media/image17.jpeg"/><Relationship Id="rId12" Type="http://schemas.openxmlformats.org/officeDocument/2006/relationships/image" Target="../media/image22.png"/><Relationship Id="rId17" Type="http://schemas.openxmlformats.org/officeDocument/2006/relationships/image" Target="../media/image27.jpeg"/><Relationship Id="rId25" Type="http://schemas.openxmlformats.org/officeDocument/2006/relationships/image" Target="../media/image35.jpeg"/><Relationship Id="rId2" Type="http://schemas.openxmlformats.org/officeDocument/2006/relationships/image" Target="../media/image12.emf"/><Relationship Id="rId16" Type="http://schemas.openxmlformats.org/officeDocument/2006/relationships/image" Target="../media/image26.emf"/><Relationship Id="rId20" Type="http://schemas.openxmlformats.org/officeDocument/2006/relationships/image" Target="../media/image30.emf"/><Relationship Id="rId1" Type="http://schemas.openxmlformats.org/officeDocument/2006/relationships/image" Target="../media/image11.jpeg"/><Relationship Id="rId6" Type="http://schemas.openxmlformats.org/officeDocument/2006/relationships/image" Target="../media/image16.emf"/><Relationship Id="rId11" Type="http://schemas.openxmlformats.org/officeDocument/2006/relationships/image" Target="../media/image21.emf"/><Relationship Id="rId24" Type="http://schemas.openxmlformats.org/officeDocument/2006/relationships/image" Target="../media/image34.emf"/><Relationship Id="rId5" Type="http://schemas.openxmlformats.org/officeDocument/2006/relationships/image" Target="../media/image15.jpeg"/><Relationship Id="rId15" Type="http://schemas.openxmlformats.org/officeDocument/2006/relationships/image" Target="../media/image25.jpeg"/><Relationship Id="rId23" Type="http://schemas.openxmlformats.org/officeDocument/2006/relationships/image" Target="../media/image33.jpeg"/><Relationship Id="rId10" Type="http://schemas.openxmlformats.org/officeDocument/2006/relationships/image" Target="../media/image20.jpeg"/><Relationship Id="rId19" Type="http://schemas.openxmlformats.org/officeDocument/2006/relationships/image" Target="../media/image29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Relationship Id="rId14" Type="http://schemas.openxmlformats.org/officeDocument/2006/relationships/image" Target="../media/image24.emf"/><Relationship Id="rId22" Type="http://schemas.openxmlformats.org/officeDocument/2006/relationships/image" Target="../media/image32.jpeg"/><Relationship Id="rId27" Type="http://schemas.openxmlformats.org/officeDocument/2006/relationships/image" Target="../media/image3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447675</xdr:colOff>
      <xdr:row>58</xdr:row>
      <xdr:rowOff>161925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72475" cy="1121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504824</xdr:colOff>
      <xdr:row>51</xdr:row>
      <xdr:rowOff>113004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10424" cy="9828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180974</xdr:rowOff>
    </xdr:from>
    <xdr:to>
      <xdr:col>11</xdr:col>
      <xdr:colOff>504824</xdr:colOff>
      <xdr:row>106</xdr:row>
      <xdr:rowOff>168363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96474"/>
          <a:ext cx="7210424" cy="10464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28574</xdr:rowOff>
    </xdr:from>
    <xdr:to>
      <xdr:col>11</xdr:col>
      <xdr:colOff>523874</xdr:colOff>
      <xdr:row>162</xdr:row>
      <xdr:rowOff>72690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02574"/>
          <a:ext cx="7229474" cy="10331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104775</xdr:rowOff>
    </xdr:from>
    <xdr:to>
      <xdr:col>12</xdr:col>
      <xdr:colOff>38100</xdr:colOff>
      <xdr:row>215</xdr:row>
      <xdr:rowOff>88429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84775"/>
          <a:ext cx="7353300" cy="10461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216</xdr:row>
      <xdr:rowOff>95249</xdr:rowOff>
    </xdr:from>
    <xdr:to>
      <xdr:col>12</xdr:col>
      <xdr:colOff>9525</xdr:colOff>
      <xdr:row>272</xdr:row>
      <xdr:rowOff>102770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43249"/>
          <a:ext cx="7324725" cy="10675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273</xdr:row>
      <xdr:rowOff>38100</xdr:rowOff>
    </xdr:from>
    <xdr:to>
      <xdr:col>11</xdr:col>
      <xdr:colOff>600075</xdr:colOff>
      <xdr:row>328</xdr:row>
      <xdr:rowOff>76524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44600"/>
          <a:ext cx="7305675" cy="1051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329</xdr:row>
      <xdr:rowOff>85725</xdr:rowOff>
    </xdr:from>
    <xdr:to>
      <xdr:col>11</xdr:col>
      <xdr:colOff>600075</xdr:colOff>
      <xdr:row>384</xdr:row>
      <xdr:rowOff>97831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760225"/>
          <a:ext cx="7305675" cy="10489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386</xdr:row>
      <xdr:rowOff>161925</xdr:rowOff>
    </xdr:from>
    <xdr:to>
      <xdr:col>11</xdr:col>
      <xdr:colOff>579198</xdr:colOff>
      <xdr:row>410</xdr:row>
      <xdr:rowOff>161925</xdr:rowOff>
    </xdr:to>
    <xdr:pic>
      <xdr:nvPicPr>
        <xdr:cNvPr id="1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694925"/>
          <a:ext cx="7284798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600075</xdr:colOff>
      <xdr:row>50</xdr:row>
      <xdr:rowOff>6899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655" t="2191" r="7394"/>
        <a:stretch/>
      </xdr:blipFill>
      <xdr:spPr>
        <a:xfrm>
          <a:off x="0" y="0"/>
          <a:ext cx="11572875" cy="95318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25</xdr:row>
      <xdr:rowOff>161925</xdr:rowOff>
    </xdr:from>
    <xdr:to>
      <xdr:col>7</xdr:col>
      <xdr:colOff>209550</xdr:colOff>
      <xdr:row>35</xdr:row>
      <xdr:rowOff>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2495550" y="5086350"/>
          <a:ext cx="1971675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51</xdr:row>
      <xdr:rowOff>55562</xdr:rowOff>
    </xdr:from>
    <xdr:to>
      <xdr:col>4</xdr:col>
      <xdr:colOff>49373</xdr:colOff>
      <xdr:row>59</xdr:row>
      <xdr:rowOff>152399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932987"/>
          <a:ext cx="2440148" cy="162083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4</xdr:col>
      <xdr:colOff>76200</xdr:colOff>
      <xdr:row>49</xdr:row>
      <xdr:rowOff>0</xdr:rowOff>
    </xdr:from>
    <xdr:to>
      <xdr:col>7</xdr:col>
      <xdr:colOff>511611</xdr:colOff>
      <xdr:row>60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9496425"/>
          <a:ext cx="2254686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409575</xdr:colOff>
      <xdr:row>50</xdr:row>
      <xdr:rowOff>176879</xdr:rowOff>
    </xdr:from>
    <xdr:to>
      <xdr:col>7</xdr:col>
      <xdr:colOff>38100</xdr:colOff>
      <xdr:row>54</xdr:row>
      <xdr:rowOff>37164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22" t="13293" r="6819" b="2563"/>
        <a:stretch/>
      </xdr:blipFill>
      <xdr:spPr>
        <a:xfrm>
          <a:off x="3457575" y="9863804"/>
          <a:ext cx="838200" cy="622285"/>
        </a:xfrm>
        <a:prstGeom prst="rect">
          <a:avLst/>
        </a:prstGeom>
      </xdr:spPr>
    </xdr:pic>
    <xdr:clientData/>
  </xdr:twoCellAnchor>
  <xdr:twoCellAnchor>
    <xdr:from>
      <xdr:col>5</xdr:col>
      <xdr:colOff>238125</xdr:colOff>
      <xdr:row>38</xdr:row>
      <xdr:rowOff>180974</xdr:rowOff>
    </xdr:from>
    <xdr:to>
      <xdr:col>6</xdr:col>
      <xdr:colOff>361950</xdr:colOff>
      <xdr:row>42</xdr:row>
      <xdr:rowOff>27417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286125" y="7581899"/>
          <a:ext cx="733425" cy="60844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3</xdr:row>
      <xdr:rowOff>114299</xdr:rowOff>
    </xdr:from>
    <xdr:to>
      <xdr:col>6</xdr:col>
      <xdr:colOff>419100</xdr:colOff>
      <xdr:row>6</xdr:row>
      <xdr:rowOff>141717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0" t="6899" r="18750" b="5256"/>
        <a:stretch/>
      </xdr:blipFill>
      <xdr:spPr>
        <a:xfrm>
          <a:off x="3343275" y="847724"/>
          <a:ext cx="733425" cy="598918"/>
        </a:xfrm>
        <a:prstGeom prst="rect">
          <a:avLst/>
        </a:prstGeom>
      </xdr:spPr>
    </xdr:pic>
    <xdr:clientData/>
  </xdr:twoCellAnchor>
  <xdr:twoCellAnchor>
    <xdr:from>
      <xdr:col>4</xdr:col>
      <xdr:colOff>47625</xdr:colOff>
      <xdr:row>15</xdr:row>
      <xdr:rowOff>104776</xdr:rowOff>
    </xdr:from>
    <xdr:to>
      <xdr:col>4</xdr:col>
      <xdr:colOff>457200</xdr:colOff>
      <xdr:row>19</xdr:row>
      <xdr:rowOff>9526</xdr:rowOff>
    </xdr:to>
    <xdr:grpSp>
      <xdr:nvGrpSpPr>
        <xdr:cNvPr id="8" name="Group 7"/>
        <xdr:cNvGrpSpPr/>
      </xdr:nvGrpSpPr>
      <xdr:grpSpPr>
        <a:xfrm>
          <a:off x="2486025" y="3124201"/>
          <a:ext cx="409575" cy="666750"/>
          <a:chOff x="1847850" y="409575"/>
          <a:chExt cx="409575" cy="628650"/>
        </a:xfrm>
      </xdr:grpSpPr>
      <xdr:sp macro="" textlink="">
        <xdr:nvSpPr>
          <xdr:cNvPr id="9" name="Flowchart: Process 8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0" name="Rounded Rectangle 9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4</xdr:col>
      <xdr:colOff>514350</xdr:colOff>
      <xdr:row>15</xdr:row>
      <xdr:rowOff>104776</xdr:rowOff>
    </xdr:from>
    <xdr:to>
      <xdr:col>5</xdr:col>
      <xdr:colOff>238125</xdr:colOff>
      <xdr:row>19</xdr:row>
      <xdr:rowOff>9526</xdr:rowOff>
    </xdr:to>
    <xdr:grpSp>
      <xdr:nvGrpSpPr>
        <xdr:cNvPr id="11" name="Group 10"/>
        <xdr:cNvGrpSpPr/>
      </xdr:nvGrpSpPr>
      <xdr:grpSpPr>
        <a:xfrm>
          <a:off x="2952750" y="3124201"/>
          <a:ext cx="333375" cy="666750"/>
          <a:chOff x="1847850" y="409575"/>
          <a:chExt cx="409575" cy="628650"/>
        </a:xfrm>
      </xdr:grpSpPr>
      <xdr:sp macro="" textlink="">
        <xdr:nvSpPr>
          <xdr:cNvPr id="12" name="Flowchart: Process 11"/>
          <xdr:cNvSpPr/>
        </xdr:nvSpPr>
        <xdr:spPr>
          <a:xfrm>
            <a:off x="1847850" y="409575"/>
            <a:ext cx="409575" cy="628650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sp macro="" textlink="">
        <xdr:nvSpPr>
          <xdr:cNvPr id="13" name="Rounded Rectangle 12"/>
          <xdr:cNvSpPr/>
        </xdr:nvSpPr>
        <xdr:spPr>
          <a:xfrm>
            <a:off x="1962151" y="466726"/>
            <a:ext cx="171450" cy="95250"/>
          </a:xfrm>
          <a:prstGeom prst="roundRect">
            <a:avLst/>
          </a:prstGeom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0</xdr:col>
      <xdr:colOff>0</xdr:colOff>
      <xdr:row>1</xdr:row>
      <xdr:rowOff>142875</xdr:rowOff>
    </xdr:from>
    <xdr:to>
      <xdr:col>7</xdr:col>
      <xdr:colOff>428542</xdr:colOff>
      <xdr:row>12</xdr:row>
      <xdr:rowOff>133349</xdr:rowOff>
    </xdr:to>
    <xdr:grpSp>
      <xdr:nvGrpSpPr>
        <xdr:cNvPr id="14" name="Group 13"/>
        <xdr:cNvGrpSpPr/>
      </xdr:nvGrpSpPr>
      <xdr:grpSpPr>
        <a:xfrm>
          <a:off x="0" y="495300"/>
          <a:ext cx="4686217" cy="2085974"/>
          <a:chOff x="0" y="504825"/>
          <a:chExt cx="5229142" cy="1981199"/>
        </a:xfrm>
      </xdr:grpSpPr>
      <xdr:pic>
        <xdr:nvPicPr>
          <xdr:cNvPr id="15" name="Picture 14"/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957" b="4474"/>
          <a:stretch/>
        </xdr:blipFill>
        <xdr:spPr>
          <a:xfrm>
            <a:off x="38100" y="916690"/>
            <a:ext cx="2696423" cy="152503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71775" y="504825"/>
            <a:ext cx="2457367" cy="19811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TextBox 16"/>
          <xdr:cNvSpPr txBox="1"/>
        </xdr:nvSpPr>
        <xdr:spPr>
          <a:xfrm>
            <a:off x="0" y="514350"/>
            <a:ext cx="2762250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บ้านกิ่วจันทร์</a:t>
            </a:r>
          </a:p>
        </xdr:txBody>
      </xdr:sp>
    </xdr:grpSp>
    <xdr:clientData/>
  </xdr:twoCellAnchor>
  <xdr:twoCellAnchor>
    <xdr:from>
      <xdr:col>0</xdr:col>
      <xdr:colOff>0</xdr:colOff>
      <xdr:row>13</xdr:row>
      <xdr:rowOff>104775</xdr:rowOff>
    </xdr:from>
    <xdr:to>
      <xdr:col>7</xdr:col>
      <xdr:colOff>447675</xdr:colOff>
      <xdr:row>24</xdr:row>
      <xdr:rowOff>19050</xdr:rowOff>
    </xdr:to>
    <xdr:grpSp>
      <xdr:nvGrpSpPr>
        <xdr:cNvPr id="18" name="Group 17"/>
        <xdr:cNvGrpSpPr/>
      </xdr:nvGrpSpPr>
      <xdr:grpSpPr>
        <a:xfrm>
          <a:off x="0" y="2743200"/>
          <a:ext cx="4705350" cy="2009775"/>
          <a:chOff x="0" y="2638425"/>
          <a:chExt cx="5248275" cy="1905000"/>
        </a:xfrm>
      </xdr:grpSpPr>
      <xdr:pic>
        <xdr:nvPicPr>
          <xdr:cNvPr id="19" name="Picture 18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737" y="3049613"/>
            <a:ext cx="2659844" cy="1439928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0" name="Group 19"/>
          <xdr:cNvGrpSpPr/>
        </xdr:nvGrpSpPr>
        <xdr:grpSpPr>
          <a:xfrm>
            <a:off x="2735803" y="2657476"/>
            <a:ext cx="2512472" cy="1885949"/>
            <a:chOff x="8829675" y="2600325"/>
            <a:chExt cx="2752725" cy="2219325"/>
          </a:xfrm>
        </xdr:grpSpPr>
        <xdr:pic>
          <xdr:nvPicPr>
            <xdr:cNvPr id="22" name="Picture 2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829675" y="2600325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3" name="Picture 2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8" t="32392" r="2481" b="16683"/>
            <a:stretch/>
          </xdr:blipFill>
          <xdr:spPr>
            <a:xfrm>
              <a:off x="10059543" y="3008018"/>
              <a:ext cx="583634" cy="566049"/>
            </a:xfrm>
            <a:prstGeom prst="rect">
              <a:avLst/>
            </a:prstGeom>
          </xdr:spPr>
        </xdr:pic>
      </xdr:grpSp>
      <xdr:sp macro="" textlink="">
        <xdr:nvSpPr>
          <xdr:cNvPr id="21" name="TextBox 20"/>
          <xdr:cNvSpPr txBox="1"/>
        </xdr:nvSpPr>
        <xdr:spPr>
          <a:xfrm>
            <a:off x="0" y="2638425"/>
            <a:ext cx="27146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บ้านน้ำรี</a:t>
            </a:r>
          </a:p>
        </xdr:txBody>
      </xdr:sp>
    </xdr:grpSp>
    <xdr:clientData/>
  </xdr:twoCellAnchor>
  <xdr:twoCellAnchor>
    <xdr:from>
      <xdr:col>0</xdr:col>
      <xdr:colOff>9524</xdr:colOff>
      <xdr:row>24</xdr:row>
      <xdr:rowOff>142875</xdr:rowOff>
    </xdr:from>
    <xdr:to>
      <xdr:col>7</xdr:col>
      <xdr:colOff>466725</xdr:colOff>
      <xdr:row>36</xdr:row>
      <xdr:rowOff>0</xdr:rowOff>
    </xdr:to>
    <xdr:grpSp>
      <xdr:nvGrpSpPr>
        <xdr:cNvPr id="24" name="Group 23"/>
        <xdr:cNvGrpSpPr/>
      </xdr:nvGrpSpPr>
      <xdr:grpSpPr>
        <a:xfrm>
          <a:off x="9524" y="4876800"/>
          <a:ext cx="4714876" cy="2143125"/>
          <a:chOff x="9524" y="4667250"/>
          <a:chExt cx="5257801" cy="2028825"/>
        </a:xfrm>
      </xdr:grpSpPr>
      <xdr:pic>
        <xdr:nvPicPr>
          <xdr:cNvPr id="25" name="Picture 24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58" y="5085608"/>
            <a:ext cx="2742358" cy="1562842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grpSp>
        <xdr:nvGrpSpPr>
          <xdr:cNvPr id="26" name="Group 25"/>
          <xdr:cNvGrpSpPr/>
        </xdr:nvGrpSpPr>
        <xdr:grpSpPr>
          <a:xfrm>
            <a:off x="2809876" y="4667250"/>
            <a:ext cx="2457449" cy="2028825"/>
            <a:chOff x="8724900" y="4343400"/>
            <a:chExt cx="2752725" cy="2219325"/>
          </a:xfrm>
        </xdr:grpSpPr>
        <xdr:pic>
          <xdr:nvPicPr>
            <xdr:cNvPr id="28" name="Picture 27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724900" y="4343400"/>
              <a:ext cx="2752725" cy="221932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29" name="Picture 28"/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867900" y="4743451"/>
              <a:ext cx="619125" cy="598488"/>
            </a:xfrm>
            <a:prstGeom prst="rect">
              <a:avLst/>
            </a:prstGeom>
          </xdr:spPr>
        </xdr:pic>
      </xdr:grpSp>
      <xdr:sp macro="" textlink="">
        <xdr:nvSpPr>
          <xdr:cNvPr id="27" name="TextBox 26"/>
          <xdr:cNvSpPr txBox="1"/>
        </xdr:nvSpPr>
        <xdr:spPr>
          <a:xfrm>
            <a:off x="9524" y="4676775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บ้านน้ำช้าง</a:t>
            </a:r>
          </a:p>
        </xdr:txBody>
      </xdr:sp>
    </xdr:grpSp>
    <xdr:clientData/>
  </xdr:twoCellAnchor>
  <xdr:twoCellAnchor>
    <xdr:from>
      <xdr:col>0</xdr:col>
      <xdr:colOff>0</xdr:colOff>
      <xdr:row>37</xdr:row>
      <xdr:rowOff>9525</xdr:rowOff>
    </xdr:from>
    <xdr:to>
      <xdr:col>7</xdr:col>
      <xdr:colOff>490272</xdr:colOff>
      <xdr:row>48</xdr:row>
      <xdr:rowOff>19049</xdr:rowOff>
    </xdr:to>
    <xdr:grpSp>
      <xdr:nvGrpSpPr>
        <xdr:cNvPr id="30" name="Group 29"/>
        <xdr:cNvGrpSpPr/>
      </xdr:nvGrpSpPr>
      <xdr:grpSpPr>
        <a:xfrm>
          <a:off x="0" y="7219950"/>
          <a:ext cx="4747947" cy="2105024"/>
          <a:chOff x="0" y="6886575"/>
          <a:chExt cx="5290872" cy="2000249"/>
        </a:xfrm>
      </xdr:grpSpPr>
      <xdr:pic>
        <xdr:nvPicPr>
          <xdr:cNvPr id="31" name="Picture 30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7315199"/>
            <a:ext cx="2713192" cy="15279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2" name="Picture 31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09876" y="6886575"/>
            <a:ext cx="2480996" cy="20002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3" name="TextBox 32"/>
          <xdr:cNvSpPr txBox="1"/>
        </xdr:nvSpPr>
        <xdr:spPr>
          <a:xfrm>
            <a:off x="0" y="689610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บ้านเปียงก่อ</a:t>
            </a:r>
          </a:p>
        </xdr:txBody>
      </xdr:sp>
    </xdr:grpSp>
    <xdr:clientData/>
  </xdr:twoCellAnchor>
  <xdr:twoCellAnchor>
    <xdr:from>
      <xdr:col>0</xdr:col>
      <xdr:colOff>19050</xdr:colOff>
      <xdr:row>60</xdr:row>
      <xdr:rowOff>171451</xdr:rowOff>
    </xdr:from>
    <xdr:to>
      <xdr:col>7</xdr:col>
      <xdr:colOff>542924</xdr:colOff>
      <xdr:row>72</xdr:row>
      <xdr:rowOff>104775</xdr:rowOff>
    </xdr:to>
    <xdr:grpSp>
      <xdr:nvGrpSpPr>
        <xdr:cNvPr id="34" name="Group 33"/>
        <xdr:cNvGrpSpPr/>
      </xdr:nvGrpSpPr>
      <xdr:grpSpPr>
        <a:xfrm>
          <a:off x="19050" y="11763376"/>
          <a:ext cx="4781549" cy="2219324"/>
          <a:chOff x="19050" y="11210926"/>
          <a:chExt cx="5324474" cy="2105024"/>
        </a:xfrm>
      </xdr:grpSpPr>
      <xdr:pic>
        <xdr:nvPicPr>
          <xdr:cNvPr id="35" name="Picture 34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38" y="11652913"/>
            <a:ext cx="2767364" cy="1602246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6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0524" y="11210926"/>
            <a:ext cx="2493000" cy="21050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7" name="Picture 36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080" t="6899" r="18750" b="5256"/>
          <a:stretch/>
        </xdr:blipFill>
        <xdr:spPr>
          <a:xfrm>
            <a:off x="3613884" y="11582975"/>
            <a:ext cx="821337" cy="586260"/>
          </a:xfrm>
          <a:prstGeom prst="rect">
            <a:avLst/>
          </a:prstGeom>
        </xdr:spPr>
      </xdr:pic>
      <xdr:sp macro="" textlink="">
        <xdr:nvSpPr>
          <xdr:cNvPr id="38" name="TextBox 37"/>
          <xdr:cNvSpPr txBox="1"/>
        </xdr:nvSpPr>
        <xdr:spPr>
          <a:xfrm>
            <a:off x="19050" y="11229975"/>
            <a:ext cx="280987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บ้านห้วยกานต์</a:t>
            </a:r>
          </a:p>
        </xdr:txBody>
      </xdr:sp>
    </xdr:grpSp>
    <xdr:clientData/>
  </xdr:twoCellAnchor>
  <xdr:twoCellAnchor>
    <xdr:from>
      <xdr:col>0</xdr:col>
      <xdr:colOff>19050</xdr:colOff>
      <xdr:row>48</xdr:row>
      <xdr:rowOff>171450</xdr:rowOff>
    </xdr:from>
    <xdr:to>
      <xdr:col>7</xdr:col>
      <xdr:colOff>521136</xdr:colOff>
      <xdr:row>60</xdr:row>
      <xdr:rowOff>9525</xdr:rowOff>
    </xdr:to>
    <xdr:grpSp>
      <xdr:nvGrpSpPr>
        <xdr:cNvPr id="39" name="Group 38"/>
        <xdr:cNvGrpSpPr/>
      </xdr:nvGrpSpPr>
      <xdr:grpSpPr>
        <a:xfrm>
          <a:off x="19050" y="9477375"/>
          <a:ext cx="4759761" cy="2124075"/>
          <a:chOff x="19050" y="9039225"/>
          <a:chExt cx="5302686" cy="2009775"/>
        </a:xfrm>
      </xdr:grpSpPr>
      <xdr:sp macro="" textlink="">
        <xdr:nvSpPr>
          <xdr:cNvPr id="40" name="TextBox 39"/>
          <xdr:cNvSpPr txBox="1"/>
        </xdr:nvSpPr>
        <xdr:spPr>
          <a:xfrm>
            <a:off x="19050" y="9048750"/>
            <a:ext cx="2790825" cy="34290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400"/>
              <a:t>บ้านบวกหญ้า</a:t>
            </a:r>
          </a:p>
        </xdr:txBody>
      </xdr:sp>
      <xdr:pic>
        <xdr:nvPicPr>
          <xdr:cNvPr id="41" name="Picture 40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9456737"/>
            <a:ext cx="2744948" cy="1544637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2" name="Picture 4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28925" y="9039225"/>
            <a:ext cx="2492811" cy="20097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1905000</xdr:colOff>
      <xdr:row>11</xdr:row>
      <xdr:rowOff>38100</xdr:rowOff>
    </xdr:from>
    <xdr:to>
      <xdr:col>11</xdr:col>
      <xdr:colOff>476250</xdr:colOff>
      <xdr:row>13</xdr:row>
      <xdr:rowOff>38100</xdr:rowOff>
    </xdr:to>
    <xdr:sp macro="" textlink="">
      <xdr:nvSpPr>
        <xdr:cNvPr id="43" name="AutoShape 72"/>
        <xdr:cNvSpPr>
          <a:spLocks noChangeAspect="1" noChangeArrowheads="1"/>
        </xdr:cNvSpPr>
      </xdr:nvSpPr>
      <xdr:spPr bwMode="auto">
        <a:xfrm>
          <a:off x="7105650" y="2295525"/>
          <a:ext cx="21907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9525</xdr:rowOff>
    </xdr:from>
    <xdr:to>
      <xdr:col>4</xdr:col>
      <xdr:colOff>76200</xdr:colOff>
      <xdr:row>39</xdr:row>
      <xdr:rowOff>38100</xdr:rowOff>
    </xdr:to>
    <xdr:sp macro="" textlink="">
      <xdr:nvSpPr>
        <xdr:cNvPr id="44" name="AutoShape 143"/>
        <xdr:cNvSpPr>
          <a:spLocks noChangeAspect="1" noChangeArrowheads="1"/>
        </xdr:cNvSpPr>
      </xdr:nvSpPr>
      <xdr:spPr bwMode="auto">
        <a:xfrm>
          <a:off x="0" y="7219950"/>
          <a:ext cx="251460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371475</xdr:colOff>
      <xdr:row>75</xdr:row>
      <xdr:rowOff>161925</xdr:rowOff>
    </xdr:from>
    <xdr:to>
      <xdr:col>8</xdr:col>
      <xdr:colOff>1</xdr:colOff>
      <xdr:row>88</xdr:row>
      <xdr:rowOff>28575</xdr:rowOff>
    </xdr:to>
    <xdr:grpSp>
      <xdr:nvGrpSpPr>
        <xdr:cNvPr id="45" name="Group 44"/>
        <xdr:cNvGrpSpPr/>
      </xdr:nvGrpSpPr>
      <xdr:grpSpPr>
        <a:xfrm>
          <a:off x="371475" y="14611350"/>
          <a:ext cx="4495801" cy="2438400"/>
          <a:chOff x="371475" y="2447925"/>
          <a:chExt cx="4772026" cy="2247900"/>
        </a:xfrm>
      </xdr:grpSpPr>
      <xdr:pic>
        <xdr:nvPicPr>
          <xdr:cNvPr id="46" name="Picture 45"/>
          <xdr:cNvPicPr>
            <a:picLocks noChangeAspect="1"/>
          </xdr:cNvPicPr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665" r="-476" b="20151"/>
          <a:stretch/>
        </xdr:blipFill>
        <xdr:spPr>
          <a:xfrm>
            <a:off x="380800" y="2888091"/>
            <a:ext cx="1993400" cy="1768580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7" name="Picture 46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94965" y="2855608"/>
            <a:ext cx="2748536" cy="184021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8" name="Rectangle 47"/>
          <xdr:cNvSpPr/>
        </xdr:nvSpPr>
        <xdr:spPr>
          <a:xfrm>
            <a:off x="371475" y="2447925"/>
            <a:ext cx="1990725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บ้านยางนา</a:t>
            </a:r>
          </a:p>
        </xdr:txBody>
      </xdr:sp>
    </xdr:grpSp>
    <xdr:clientData/>
  </xdr:twoCellAnchor>
  <xdr:twoCellAnchor>
    <xdr:from>
      <xdr:col>0</xdr:col>
      <xdr:colOff>371475</xdr:colOff>
      <xdr:row>88</xdr:row>
      <xdr:rowOff>142875</xdr:rowOff>
    </xdr:from>
    <xdr:to>
      <xdr:col>8</xdr:col>
      <xdr:colOff>0</xdr:colOff>
      <xdr:row>101</xdr:row>
      <xdr:rowOff>66675</xdr:rowOff>
    </xdr:to>
    <xdr:grpSp>
      <xdr:nvGrpSpPr>
        <xdr:cNvPr id="49" name="Group 48"/>
        <xdr:cNvGrpSpPr/>
      </xdr:nvGrpSpPr>
      <xdr:grpSpPr>
        <a:xfrm>
          <a:off x="371475" y="17164050"/>
          <a:ext cx="4495800" cy="2400300"/>
          <a:chOff x="371475" y="4838700"/>
          <a:chExt cx="4772025" cy="2266950"/>
        </a:xfrm>
      </xdr:grpSpPr>
      <xdr:pic>
        <xdr:nvPicPr>
          <xdr:cNvPr id="50" name="Picture 49"/>
          <xdr:cNvPicPr>
            <a:picLocks noChangeAspect="1"/>
          </xdr:cNvPicPr>
        </xdr:nvPicPr>
        <xdr:blipFill rotWithShape="1"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799" b="19944"/>
          <a:stretch/>
        </xdr:blipFill>
        <xdr:spPr>
          <a:xfrm>
            <a:off x="376756" y="5272619"/>
            <a:ext cx="1987788" cy="1793892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51" name="Picture 50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4823" y="5226957"/>
            <a:ext cx="2768677" cy="187869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2" name="Rectangle 51"/>
          <xdr:cNvSpPr/>
        </xdr:nvSpPr>
        <xdr:spPr>
          <a:xfrm>
            <a:off x="371475" y="4838700"/>
            <a:ext cx="200025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บ้านประดู่</a:t>
            </a:r>
          </a:p>
        </xdr:txBody>
      </xdr:sp>
    </xdr:grpSp>
    <xdr:clientData/>
  </xdr:twoCellAnchor>
  <xdr:twoCellAnchor>
    <xdr:from>
      <xdr:col>0</xdr:col>
      <xdr:colOff>381000</xdr:colOff>
      <xdr:row>102</xdr:row>
      <xdr:rowOff>171451</xdr:rowOff>
    </xdr:from>
    <xdr:to>
      <xdr:col>7</xdr:col>
      <xdr:colOff>604864</xdr:colOff>
      <xdr:row>114</xdr:row>
      <xdr:rowOff>44451</xdr:rowOff>
    </xdr:to>
    <xdr:grpSp>
      <xdr:nvGrpSpPr>
        <xdr:cNvPr id="53" name="Group 52"/>
        <xdr:cNvGrpSpPr/>
      </xdr:nvGrpSpPr>
      <xdr:grpSpPr>
        <a:xfrm>
          <a:off x="381000" y="19859626"/>
          <a:ext cx="4481539" cy="2159000"/>
          <a:chOff x="381000" y="7410451"/>
          <a:chExt cx="4729189" cy="2044700"/>
        </a:xfrm>
      </xdr:grpSpPr>
      <xdr:pic>
        <xdr:nvPicPr>
          <xdr:cNvPr id="54" name="Picture 53"/>
          <xdr:cNvPicPr>
            <a:picLocks noChangeAspect="1"/>
          </xdr:cNvPicPr>
        </xdr:nvPicPr>
        <xdr:blipFill rotWithShape="1"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03" t="-1" r="674" b="-1"/>
          <a:stretch/>
        </xdr:blipFill>
        <xdr:spPr>
          <a:xfrm>
            <a:off x="390855" y="7885421"/>
            <a:ext cx="1959652" cy="15015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55" name="Picture 54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57278" y="7410451"/>
            <a:ext cx="2752911" cy="2044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6" name="Rectangle 55"/>
          <xdr:cNvSpPr/>
        </xdr:nvSpPr>
        <xdr:spPr>
          <a:xfrm>
            <a:off x="381000" y="74199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บ้านพระเจ้าห้าพระองค์</a:t>
            </a:r>
          </a:p>
        </xdr:txBody>
      </xdr:sp>
    </xdr:grpSp>
    <xdr:clientData/>
  </xdr:twoCellAnchor>
  <xdr:twoCellAnchor>
    <xdr:from>
      <xdr:col>0</xdr:col>
      <xdr:colOff>390525</xdr:colOff>
      <xdr:row>115</xdr:row>
      <xdr:rowOff>179982</xdr:rowOff>
    </xdr:from>
    <xdr:to>
      <xdr:col>7</xdr:col>
      <xdr:colOff>604865</xdr:colOff>
      <xdr:row>127</xdr:row>
      <xdr:rowOff>52916</xdr:rowOff>
    </xdr:to>
    <xdr:grpSp>
      <xdr:nvGrpSpPr>
        <xdr:cNvPr id="57" name="Group 56"/>
        <xdr:cNvGrpSpPr/>
      </xdr:nvGrpSpPr>
      <xdr:grpSpPr>
        <a:xfrm>
          <a:off x="390525" y="22344657"/>
          <a:ext cx="4472015" cy="2158934"/>
          <a:chOff x="390525" y="9790707"/>
          <a:chExt cx="4719665" cy="2044634"/>
        </a:xfrm>
      </xdr:grpSpPr>
      <xdr:pic>
        <xdr:nvPicPr>
          <xdr:cNvPr id="58" name="Picture 57"/>
          <xdr:cNvPicPr>
            <a:picLocks noChangeAspect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5" t="-810" r="10205" b="810"/>
          <a:stretch/>
        </xdr:blipFill>
        <xdr:spPr>
          <a:xfrm>
            <a:off x="401747" y="10248621"/>
            <a:ext cx="1961205" cy="15036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59" name="Picture 58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3114" y="9790707"/>
            <a:ext cx="2737076" cy="20446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0" name="Rectangle 59"/>
          <xdr:cNvSpPr/>
        </xdr:nvSpPr>
        <xdr:spPr>
          <a:xfrm>
            <a:off x="390525" y="9791700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บ้านกาแฟ</a:t>
            </a:r>
          </a:p>
        </xdr:txBody>
      </xdr:sp>
    </xdr:grpSp>
    <xdr:clientData/>
  </xdr:twoCellAnchor>
  <xdr:twoCellAnchor>
    <xdr:from>
      <xdr:col>0</xdr:col>
      <xdr:colOff>409575</xdr:colOff>
      <xdr:row>128</xdr:row>
      <xdr:rowOff>95250</xdr:rowOff>
    </xdr:from>
    <xdr:to>
      <xdr:col>8</xdr:col>
      <xdr:colOff>0</xdr:colOff>
      <xdr:row>138</xdr:row>
      <xdr:rowOff>133351</xdr:rowOff>
    </xdr:to>
    <xdr:grpSp>
      <xdr:nvGrpSpPr>
        <xdr:cNvPr id="61" name="Group 60"/>
        <xdr:cNvGrpSpPr/>
      </xdr:nvGrpSpPr>
      <xdr:grpSpPr>
        <a:xfrm>
          <a:off x="409575" y="24736425"/>
          <a:ext cx="4457700" cy="1943101"/>
          <a:chOff x="409575" y="11953875"/>
          <a:chExt cx="4676775" cy="1847851"/>
        </a:xfrm>
      </xdr:grpSpPr>
      <xdr:pic>
        <xdr:nvPicPr>
          <xdr:cNvPr id="62" name="Picture 61"/>
          <xdr:cNvPicPr>
            <a:picLocks noChangeAspect="1"/>
          </xdr:cNvPicPr>
        </xdr:nvPicPr>
        <xdr:blipFill rotWithShape="1"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323"/>
          <a:stretch/>
        </xdr:blipFill>
        <xdr:spPr>
          <a:xfrm>
            <a:off x="425604" y="12417579"/>
            <a:ext cx="1945354" cy="1333924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63" name="Picture 62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1355" y="12043922"/>
            <a:ext cx="2684995" cy="175780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4" name="Rectangle 63"/>
          <xdr:cNvSpPr/>
        </xdr:nvSpPr>
        <xdr:spPr>
          <a:xfrm>
            <a:off x="409575" y="119538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บ้านชาอัสสัม</a:t>
            </a:r>
          </a:p>
        </xdr:txBody>
      </xdr:sp>
    </xdr:grpSp>
    <xdr:clientData/>
  </xdr:twoCellAnchor>
  <xdr:twoCellAnchor>
    <xdr:from>
      <xdr:col>0</xdr:col>
      <xdr:colOff>438150</xdr:colOff>
      <xdr:row>140</xdr:row>
      <xdr:rowOff>2116</xdr:rowOff>
    </xdr:from>
    <xdr:to>
      <xdr:col>7</xdr:col>
      <xdr:colOff>607485</xdr:colOff>
      <xdr:row>151</xdr:row>
      <xdr:rowOff>17803</xdr:rowOff>
    </xdr:to>
    <xdr:grpSp>
      <xdr:nvGrpSpPr>
        <xdr:cNvPr id="65" name="Group 64"/>
        <xdr:cNvGrpSpPr/>
      </xdr:nvGrpSpPr>
      <xdr:grpSpPr>
        <a:xfrm>
          <a:off x="438150" y="26929291"/>
          <a:ext cx="4427010" cy="2111187"/>
          <a:chOff x="438150" y="14127691"/>
          <a:chExt cx="4674660" cy="2006412"/>
        </a:xfrm>
      </xdr:grpSpPr>
      <xdr:pic>
        <xdr:nvPicPr>
          <xdr:cNvPr id="66" name="Picture 65"/>
          <xdr:cNvPicPr>
            <a:picLocks noChangeAspect="1"/>
          </xdr:cNvPicPr>
        </xdr:nvPicPr>
        <xdr:blipFill rotWithShape="1"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055"/>
          <a:stretch/>
        </xdr:blipFill>
        <xdr:spPr>
          <a:xfrm>
            <a:off x="443113" y="14626624"/>
            <a:ext cx="1962954" cy="1467195"/>
          </a:xfrm>
          <a:prstGeom prst="rect">
            <a:avLst/>
          </a:prstGeom>
          <a:effectLst>
            <a:glow rad="50800">
              <a:schemeClr val="tx1"/>
            </a:glow>
            <a:outerShdw blurRad="50800" dist="50800" dir="5400000" algn="ctr" rotWithShape="0">
              <a:schemeClr val="bg1"/>
            </a:outerShdw>
          </a:effectLst>
        </xdr:spPr>
      </xdr:pic>
      <xdr:pic>
        <xdr:nvPicPr>
          <xdr:cNvPr id="67" name="Picture 66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30820" y="14127691"/>
            <a:ext cx="2681990" cy="20064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8" name="Rectangle 67"/>
          <xdr:cNvSpPr/>
        </xdr:nvSpPr>
        <xdr:spPr>
          <a:xfrm>
            <a:off x="438150" y="141827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บ้านหวายน้ำผึ้ง</a:t>
            </a:r>
          </a:p>
        </xdr:txBody>
      </xdr:sp>
    </xdr:grpSp>
    <xdr:clientData/>
  </xdr:twoCellAnchor>
  <xdr:twoCellAnchor>
    <xdr:from>
      <xdr:col>0</xdr:col>
      <xdr:colOff>409575</xdr:colOff>
      <xdr:row>152</xdr:row>
      <xdr:rowOff>152400</xdr:rowOff>
    </xdr:from>
    <xdr:to>
      <xdr:col>8</xdr:col>
      <xdr:colOff>1</xdr:colOff>
      <xdr:row>163</xdr:row>
      <xdr:rowOff>28575</xdr:rowOff>
    </xdr:to>
    <xdr:grpSp>
      <xdr:nvGrpSpPr>
        <xdr:cNvPr id="69" name="Group 68"/>
        <xdr:cNvGrpSpPr/>
      </xdr:nvGrpSpPr>
      <xdr:grpSpPr>
        <a:xfrm>
          <a:off x="409575" y="29365575"/>
          <a:ext cx="4457701" cy="1971675"/>
          <a:chOff x="409575" y="16459200"/>
          <a:chExt cx="4714876" cy="1866900"/>
        </a:xfrm>
      </xdr:grpSpPr>
      <xdr:pic>
        <xdr:nvPicPr>
          <xdr:cNvPr id="70" name="Picture 69"/>
          <xdr:cNvPicPr>
            <a:picLocks noChangeAspect="1"/>
          </xdr:cNvPicPr>
        </xdr:nvPicPr>
        <xdr:blipFill rotWithShape="1"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40" t="-375" r="4777" b="1"/>
          <a:stretch/>
        </xdr:blipFill>
        <xdr:spPr>
          <a:xfrm>
            <a:off x="422371" y="16950788"/>
            <a:ext cx="1947312" cy="1313502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71" name="Picture 70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3896" y="16459200"/>
            <a:ext cx="2740555" cy="18669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2" name="Rectangle 71"/>
          <xdr:cNvSpPr/>
        </xdr:nvSpPr>
        <xdr:spPr>
          <a:xfrm>
            <a:off x="409575" y="165068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บ้านก่อหม่น</a:t>
            </a:r>
          </a:p>
        </xdr:txBody>
      </xdr:sp>
    </xdr:grpSp>
    <xdr:clientData/>
  </xdr:twoCellAnchor>
  <xdr:twoCellAnchor>
    <xdr:from>
      <xdr:col>0</xdr:col>
      <xdr:colOff>371475</xdr:colOff>
      <xdr:row>165</xdr:row>
      <xdr:rowOff>0</xdr:rowOff>
    </xdr:from>
    <xdr:to>
      <xdr:col>8</xdr:col>
      <xdr:colOff>0</xdr:colOff>
      <xdr:row>175</xdr:row>
      <xdr:rowOff>9525</xdr:rowOff>
    </xdr:to>
    <xdr:grpSp>
      <xdr:nvGrpSpPr>
        <xdr:cNvPr id="73" name="Group 72"/>
        <xdr:cNvGrpSpPr/>
      </xdr:nvGrpSpPr>
      <xdr:grpSpPr>
        <a:xfrm>
          <a:off x="371475" y="31689675"/>
          <a:ext cx="4495800" cy="1914525"/>
          <a:chOff x="371475" y="18659475"/>
          <a:chExt cx="4743450" cy="1819275"/>
        </a:xfrm>
      </xdr:grpSpPr>
      <xdr:pic>
        <xdr:nvPicPr>
          <xdr:cNvPr id="74" name="Picture 73"/>
          <xdr:cNvPicPr>
            <a:picLocks noChangeAspect="1"/>
          </xdr:cNvPicPr>
        </xdr:nvPicPr>
        <xdr:blipFill rotWithShape="1"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3474" b="299"/>
          <a:stretch/>
        </xdr:blipFill>
        <xdr:spPr>
          <a:xfrm>
            <a:off x="391119" y="19123772"/>
            <a:ext cx="1966643" cy="1336027"/>
          </a:xfrm>
          <a:prstGeom prst="rect">
            <a:avLst/>
          </a:prstGeom>
          <a:noFill/>
          <a:effectLst>
            <a:glow rad="50800">
              <a:schemeClr val="tx1">
                <a:alpha val="81000"/>
              </a:schemeClr>
            </a:glow>
            <a:outerShdw blurRad="101600" dist="63500" dir="3000000" algn="tl" rotWithShape="0">
              <a:schemeClr val="tx1">
                <a:alpha val="0"/>
              </a:schemeClr>
            </a:outerShdw>
          </a:effectLst>
        </xdr:spPr>
      </xdr:pic>
      <xdr:pic>
        <xdr:nvPicPr>
          <xdr:cNvPr id="75" name="Picture 74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4103" y="18659475"/>
            <a:ext cx="2730822" cy="1819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6" name="Rectangle 75"/>
          <xdr:cNvSpPr/>
        </xdr:nvSpPr>
        <xdr:spPr>
          <a:xfrm>
            <a:off x="371475" y="18669000"/>
            <a:ext cx="200025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บ้านขนุ่นป่า</a:t>
            </a:r>
          </a:p>
        </xdr:txBody>
      </xdr:sp>
    </xdr:grpSp>
    <xdr:clientData/>
  </xdr:twoCellAnchor>
  <xdr:twoCellAnchor editAs="oneCell">
    <xdr:from>
      <xdr:col>0</xdr:col>
      <xdr:colOff>371475</xdr:colOff>
      <xdr:row>75</xdr:row>
      <xdr:rowOff>180975</xdr:rowOff>
    </xdr:from>
    <xdr:to>
      <xdr:col>3</xdr:col>
      <xdr:colOff>352425</xdr:colOff>
      <xdr:row>77</xdr:row>
      <xdr:rowOff>142875</xdr:rowOff>
    </xdr:to>
    <xdr:sp macro="" textlink="">
      <xdr:nvSpPr>
        <xdr:cNvPr id="77" name="AutoShape 1"/>
        <xdr:cNvSpPr>
          <a:spLocks noChangeAspect="1" noChangeArrowheads="1"/>
        </xdr:cNvSpPr>
      </xdr:nvSpPr>
      <xdr:spPr bwMode="auto">
        <a:xfrm>
          <a:off x="371475" y="533400"/>
          <a:ext cx="18097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topLeftCell="A49" workbookViewId="0">
      <selection activeCell="O32" sqref="O32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topLeftCell="A370" workbookViewId="0">
      <selection activeCell="R437" sqref="R43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A60"/>
  <sheetViews>
    <sheetView topLeftCell="A10" zoomScale="90" zoomScaleNormal="90" workbookViewId="0">
      <selection activeCell="A4" sqref="A4:G4"/>
    </sheetView>
  </sheetViews>
  <sheetFormatPr defaultColWidth="9" defaultRowHeight="32.25" customHeight="1"/>
  <cols>
    <col min="1" max="1" width="15.85546875" style="76" customWidth="1"/>
    <col min="2" max="2" width="65.42578125" style="77" customWidth="1"/>
    <col min="3" max="3" width="11.7109375" style="76" customWidth="1"/>
    <col min="4" max="4" width="13.85546875" style="76" customWidth="1"/>
    <col min="5" max="5" width="38.85546875" style="84" customWidth="1"/>
    <col min="6" max="6" width="18.85546875" style="40" customWidth="1"/>
    <col min="7" max="7" width="18.140625" style="40" customWidth="1"/>
    <col min="8" max="16384" width="9" style="40"/>
  </cols>
  <sheetData>
    <row r="1" spans="1:27" ht="32.25" customHeight="1">
      <c r="A1" s="125" t="s">
        <v>10</v>
      </c>
      <c r="B1" s="125"/>
      <c r="C1" s="125"/>
      <c r="D1" s="125"/>
      <c r="E1" s="125"/>
      <c r="F1" s="125"/>
      <c r="G1" s="125"/>
    </row>
    <row r="2" spans="1:27" ht="32.25" customHeight="1">
      <c r="A2" s="125" t="s">
        <v>8</v>
      </c>
      <c r="B2" s="125"/>
      <c r="C2" s="125"/>
      <c r="D2" s="125"/>
      <c r="E2" s="125"/>
      <c r="F2" s="125"/>
      <c r="G2" s="125"/>
    </row>
    <row r="3" spans="1:27" ht="32.25" customHeight="1">
      <c r="A3" s="126" t="s">
        <v>9</v>
      </c>
      <c r="B3" s="126"/>
      <c r="C3" s="126"/>
      <c r="D3" s="126"/>
      <c r="E3" s="126"/>
      <c r="F3" s="126"/>
      <c r="G3" s="126"/>
    </row>
    <row r="4" spans="1:27" ht="32.25" customHeight="1">
      <c r="A4" s="127" t="s">
        <v>321</v>
      </c>
      <c r="B4" s="127"/>
      <c r="C4" s="127"/>
      <c r="D4" s="127"/>
      <c r="E4" s="127"/>
      <c r="F4" s="127"/>
      <c r="G4" s="127"/>
    </row>
    <row r="5" spans="1:27" s="44" customFormat="1" ht="32.25" customHeight="1">
      <c r="A5" s="41" t="s">
        <v>1</v>
      </c>
      <c r="B5" s="41" t="s">
        <v>2</v>
      </c>
      <c r="C5" s="42" t="s">
        <v>4</v>
      </c>
      <c r="D5" s="42" t="s">
        <v>3</v>
      </c>
      <c r="E5" s="42" t="s">
        <v>15</v>
      </c>
      <c r="F5" s="42" t="s">
        <v>5</v>
      </c>
      <c r="G5" s="42" t="s">
        <v>0</v>
      </c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s="47" customFormat="1" ht="32.25" customHeight="1">
      <c r="A6" s="128" t="s">
        <v>11</v>
      </c>
      <c r="B6" s="129"/>
      <c r="C6" s="45"/>
      <c r="D6" s="45"/>
      <c r="E6" s="79"/>
      <c r="F6" s="115"/>
      <c r="G6" s="46"/>
    </row>
    <row r="7" spans="1:27" s="47" customFormat="1" ht="165" customHeight="1">
      <c r="A7" s="48" t="s">
        <v>16</v>
      </c>
      <c r="B7" s="49" t="s">
        <v>264</v>
      </c>
      <c r="C7" s="50">
        <v>29</v>
      </c>
      <c r="D7" s="51" t="s">
        <v>146</v>
      </c>
      <c r="E7" s="52" t="s">
        <v>307</v>
      </c>
      <c r="F7" s="85" t="s">
        <v>132</v>
      </c>
      <c r="G7" s="114" t="s">
        <v>235</v>
      </c>
    </row>
    <row r="8" spans="1:27" s="47" customFormat="1" ht="45" customHeight="1">
      <c r="A8" s="48" t="s">
        <v>91</v>
      </c>
      <c r="B8" s="49" t="s">
        <v>92</v>
      </c>
      <c r="C8" s="50">
        <v>29</v>
      </c>
      <c r="D8" s="51" t="s">
        <v>17</v>
      </c>
      <c r="E8" s="62"/>
      <c r="F8" s="85" t="s">
        <v>263</v>
      </c>
      <c r="G8" s="53" t="s">
        <v>236</v>
      </c>
    </row>
    <row r="9" spans="1:27" s="47" customFormat="1" ht="45" customHeight="1">
      <c r="A9" s="48" t="s">
        <v>237</v>
      </c>
      <c r="B9" s="49" t="s">
        <v>144</v>
      </c>
      <c r="C9" s="50">
        <v>29</v>
      </c>
      <c r="D9" s="51"/>
      <c r="E9" s="52"/>
      <c r="F9" s="85" t="s">
        <v>265</v>
      </c>
      <c r="G9" s="53"/>
    </row>
    <row r="10" spans="1:27" s="47" customFormat="1" ht="52.5" customHeight="1">
      <c r="A10" s="48" t="s">
        <v>240</v>
      </c>
      <c r="B10" s="49" t="s">
        <v>241</v>
      </c>
      <c r="C10" s="50">
        <v>29</v>
      </c>
      <c r="D10" s="51" t="s">
        <v>17</v>
      </c>
      <c r="E10" s="52"/>
      <c r="F10" s="85" t="s">
        <v>279</v>
      </c>
      <c r="G10" s="53"/>
    </row>
    <row r="11" spans="1:27" s="47" customFormat="1" ht="168.75" customHeight="1">
      <c r="A11" s="48" t="s">
        <v>238</v>
      </c>
      <c r="B11" s="49" t="s">
        <v>239</v>
      </c>
      <c r="C11" s="50">
        <v>29</v>
      </c>
      <c r="D11" s="51" t="s">
        <v>17</v>
      </c>
      <c r="E11" s="62" t="s">
        <v>266</v>
      </c>
      <c r="F11" s="85" t="s">
        <v>242</v>
      </c>
      <c r="G11" s="113" t="s">
        <v>258</v>
      </c>
    </row>
    <row r="12" spans="1:27" s="47" customFormat="1" ht="90.75" customHeight="1">
      <c r="A12" s="48" t="s">
        <v>94</v>
      </c>
      <c r="B12" s="49" t="s">
        <v>93</v>
      </c>
      <c r="C12" s="50">
        <v>33</v>
      </c>
      <c r="D12" s="51"/>
      <c r="E12" s="52" t="s">
        <v>246</v>
      </c>
      <c r="F12" s="85" t="s">
        <v>129</v>
      </c>
      <c r="G12" s="53" t="s">
        <v>145</v>
      </c>
    </row>
    <row r="13" spans="1:27" s="47" customFormat="1" ht="96" customHeight="1">
      <c r="A13" s="48" t="s">
        <v>150</v>
      </c>
      <c r="B13" s="49" t="s">
        <v>151</v>
      </c>
      <c r="C13" s="50">
        <v>29</v>
      </c>
      <c r="D13" s="51" t="s">
        <v>17</v>
      </c>
      <c r="E13" s="52" t="s">
        <v>143</v>
      </c>
      <c r="F13" s="85" t="s">
        <v>128</v>
      </c>
      <c r="G13" s="53"/>
    </row>
    <row r="14" spans="1:27" s="47" customFormat="1" ht="183.75" customHeight="1">
      <c r="A14" s="48" t="s">
        <v>152</v>
      </c>
      <c r="B14" s="49" t="s">
        <v>308</v>
      </c>
      <c r="C14" s="50">
        <v>50</v>
      </c>
      <c r="D14" s="51"/>
      <c r="E14" s="52" t="s">
        <v>277</v>
      </c>
      <c r="F14" s="85" t="s">
        <v>128</v>
      </c>
      <c r="G14" s="53"/>
    </row>
    <row r="15" spans="1:27" s="47" customFormat="1" ht="52.5" customHeight="1">
      <c r="A15" s="48" t="s">
        <v>153</v>
      </c>
      <c r="B15" s="49" t="s">
        <v>97</v>
      </c>
      <c r="C15" s="50">
        <v>29</v>
      </c>
      <c r="D15" s="51" t="s">
        <v>17</v>
      </c>
      <c r="E15" s="52"/>
      <c r="F15" s="85" t="s">
        <v>127</v>
      </c>
      <c r="G15" s="53"/>
    </row>
    <row r="16" spans="1:27" s="47" customFormat="1" ht="48" customHeight="1">
      <c r="A16" s="48" t="s">
        <v>154</v>
      </c>
      <c r="B16" s="49" t="s">
        <v>95</v>
      </c>
      <c r="C16" s="50">
        <v>29</v>
      </c>
      <c r="D16" s="51"/>
      <c r="E16" s="54" t="s">
        <v>125</v>
      </c>
      <c r="F16" s="85" t="s">
        <v>278</v>
      </c>
      <c r="G16" s="53"/>
    </row>
    <row r="17" spans="1:7" s="47" customFormat="1" ht="45" customHeight="1">
      <c r="A17" s="48" t="s">
        <v>155</v>
      </c>
      <c r="B17" s="49" t="s">
        <v>96</v>
      </c>
      <c r="C17" s="50">
        <v>29</v>
      </c>
      <c r="D17" s="51" t="s">
        <v>17</v>
      </c>
      <c r="E17" s="52"/>
      <c r="F17" s="85" t="s">
        <v>279</v>
      </c>
      <c r="G17" s="53"/>
    </row>
    <row r="18" spans="1:7" s="47" customFormat="1" ht="95.25" customHeight="1">
      <c r="A18" s="48" t="s">
        <v>156</v>
      </c>
      <c r="B18" s="49" t="s">
        <v>98</v>
      </c>
      <c r="C18" s="50">
        <v>29</v>
      </c>
      <c r="D18" s="51"/>
      <c r="E18" s="52" t="s">
        <v>259</v>
      </c>
      <c r="F18" s="85" t="s">
        <v>261</v>
      </c>
      <c r="G18" s="53" t="s">
        <v>260</v>
      </c>
    </row>
    <row r="19" spans="1:7" s="47" customFormat="1" ht="57" customHeight="1">
      <c r="A19" s="48" t="s">
        <v>99</v>
      </c>
      <c r="B19" s="49" t="s">
        <v>157</v>
      </c>
      <c r="C19" s="50">
        <v>29</v>
      </c>
      <c r="D19" s="51" t="s">
        <v>17</v>
      </c>
      <c r="E19" s="52" t="s">
        <v>147</v>
      </c>
      <c r="F19" s="85" t="s">
        <v>257</v>
      </c>
      <c r="G19" s="53"/>
    </row>
    <row r="20" spans="1:7" s="47" customFormat="1" ht="46.5" customHeight="1">
      <c r="A20" s="48" t="s">
        <v>101</v>
      </c>
      <c r="B20" s="49" t="s">
        <v>100</v>
      </c>
      <c r="C20" s="50">
        <v>33</v>
      </c>
      <c r="D20" s="51"/>
      <c r="E20" s="52" t="s">
        <v>245</v>
      </c>
      <c r="F20" s="85" t="s">
        <v>244</v>
      </c>
      <c r="G20" s="53"/>
    </row>
    <row r="21" spans="1:7" s="47" customFormat="1" ht="102" customHeight="1">
      <c r="A21" s="48" t="s">
        <v>158</v>
      </c>
      <c r="B21" s="49" t="s">
        <v>120</v>
      </c>
      <c r="C21" s="50">
        <v>29</v>
      </c>
      <c r="D21" s="51"/>
      <c r="E21" s="52" t="s">
        <v>280</v>
      </c>
      <c r="F21" s="85" t="s">
        <v>281</v>
      </c>
      <c r="G21" s="113" t="s">
        <v>262</v>
      </c>
    </row>
    <row r="22" spans="1:7" s="47" customFormat="1" ht="21" customHeight="1">
      <c r="A22" s="55"/>
      <c r="B22" s="49"/>
      <c r="C22" s="56"/>
      <c r="D22" s="57"/>
      <c r="E22" s="80"/>
      <c r="F22" s="62"/>
      <c r="G22" s="58"/>
    </row>
    <row r="23" spans="1:7" s="47" customFormat="1" ht="32.25" customHeight="1">
      <c r="A23" s="128" t="s">
        <v>12</v>
      </c>
      <c r="B23" s="129"/>
      <c r="C23" s="50"/>
      <c r="D23" s="51"/>
      <c r="E23" s="52"/>
      <c r="F23" s="115"/>
      <c r="G23" s="46"/>
    </row>
    <row r="24" spans="1:7" s="47" customFormat="1" ht="168.75" customHeight="1">
      <c r="A24" s="48" t="s">
        <v>133</v>
      </c>
      <c r="B24" s="59" t="s">
        <v>103</v>
      </c>
      <c r="C24" s="54">
        <v>29</v>
      </c>
      <c r="D24" s="51"/>
      <c r="E24" s="52" t="s">
        <v>319</v>
      </c>
      <c r="F24" s="54" t="s">
        <v>298</v>
      </c>
      <c r="G24" s="60" t="s">
        <v>300</v>
      </c>
    </row>
    <row r="25" spans="1:7" s="47" customFormat="1" ht="71.25" customHeight="1">
      <c r="A25" s="48" t="s">
        <v>134</v>
      </c>
      <c r="B25" s="49" t="s">
        <v>148</v>
      </c>
      <c r="C25" s="54">
        <v>29</v>
      </c>
      <c r="D25" s="54" t="s">
        <v>126</v>
      </c>
      <c r="E25" s="52" t="s">
        <v>142</v>
      </c>
      <c r="F25" s="54" t="s">
        <v>299</v>
      </c>
      <c r="G25" s="67" t="s">
        <v>301</v>
      </c>
    </row>
    <row r="26" spans="1:7" s="47" customFormat="1" ht="55.5" customHeight="1">
      <c r="A26" s="48" t="s">
        <v>135</v>
      </c>
      <c r="B26" s="59" t="s">
        <v>172</v>
      </c>
      <c r="C26" s="54">
        <v>45</v>
      </c>
      <c r="D26" s="51"/>
      <c r="E26" s="52" t="s">
        <v>302</v>
      </c>
      <c r="F26" s="85" t="s">
        <v>320</v>
      </c>
      <c r="G26" s="117" t="s">
        <v>173</v>
      </c>
    </row>
    <row r="27" spans="1:7" s="47" customFormat="1" ht="42" customHeight="1">
      <c r="A27" s="48" t="s">
        <v>136</v>
      </c>
      <c r="B27" s="59" t="s">
        <v>137</v>
      </c>
      <c r="C27" s="54">
        <v>29</v>
      </c>
      <c r="D27" s="54" t="s">
        <v>126</v>
      </c>
      <c r="E27" s="52"/>
      <c r="F27" s="85" t="s">
        <v>149</v>
      </c>
      <c r="G27" s="61"/>
    </row>
    <row r="28" spans="1:7" s="47" customFormat="1" ht="168" customHeight="1">
      <c r="A28" s="48" t="s">
        <v>138</v>
      </c>
      <c r="B28" s="49" t="s">
        <v>309</v>
      </c>
      <c r="C28" s="54">
        <v>29</v>
      </c>
      <c r="D28" s="54"/>
      <c r="E28" s="52"/>
      <c r="F28" s="85" t="s">
        <v>282</v>
      </c>
      <c r="G28" s="61"/>
    </row>
    <row r="29" spans="1:7" s="47" customFormat="1" ht="48.75" customHeight="1">
      <c r="A29" s="48" t="s">
        <v>117</v>
      </c>
      <c r="B29" s="49" t="s">
        <v>139</v>
      </c>
      <c r="C29" s="54">
        <v>29</v>
      </c>
      <c r="D29" s="54" t="s">
        <v>126</v>
      </c>
      <c r="E29" s="52"/>
      <c r="F29" s="85" t="s">
        <v>283</v>
      </c>
      <c r="G29" s="61"/>
    </row>
    <row r="30" spans="1:7" s="47" customFormat="1" ht="120" customHeight="1">
      <c r="A30" s="48" t="s">
        <v>112</v>
      </c>
      <c r="B30" s="49" t="s">
        <v>140</v>
      </c>
      <c r="C30" s="54">
        <v>29</v>
      </c>
      <c r="D30" s="54"/>
      <c r="E30" s="52"/>
      <c r="F30" s="85" t="s">
        <v>127</v>
      </c>
      <c r="G30" s="61"/>
    </row>
    <row r="31" spans="1:7" s="47" customFormat="1" ht="78.75" customHeight="1">
      <c r="A31" s="48" t="s">
        <v>118</v>
      </c>
      <c r="B31" s="49" t="s">
        <v>285</v>
      </c>
      <c r="C31" s="54">
        <v>29</v>
      </c>
      <c r="D31" s="54"/>
      <c r="E31" s="52" t="s">
        <v>315</v>
      </c>
      <c r="F31" s="85" t="s">
        <v>284</v>
      </c>
      <c r="G31" s="61"/>
    </row>
    <row r="32" spans="1:7" s="47" customFormat="1" ht="64.5" customHeight="1">
      <c r="A32" s="48" t="s">
        <v>141</v>
      </c>
      <c r="B32" s="62" t="s">
        <v>104</v>
      </c>
      <c r="C32" s="54">
        <v>29</v>
      </c>
      <c r="D32" s="54" t="s">
        <v>126</v>
      </c>
      <c r="E32" s="52"/>
      <c r="F32" s="85" t="s">
        <v>286</v>
      </c>
      <c r="G32" s="61"/>
    </row>
    <row r="33" spans="1:10" s="47" customFormat="1" ht="54" customHeight="1">
      <c r="A33" s="48" t="s">
        <v>114</v>
      </c>
      <c r="B33" s="49" t="s">
        <v>131</v>
      </c>
      <c r="C33" s="54">
        <v>29</v>
      </c>
      <c r="D33" s="54"/>
      <c r="E33" s="52" t="s">
        <v>288</v>
      </c>
      <c r="F33" s="85" t="s">
        <v>287</v>
      </c>
      <c r="G33" s="61"/>
    </row>
    <row r="34" spans="1:10" s="47" customFormat="1" ht="18" customHeight="1">
      <c r="A34" s="55"/>
      <c r="B34" s="63"/>
      <c r="C34" s="54"/>
      <c r="D34" s="51"/>
      <c r="E34" s="81"/>
      <c r="F34" s="64"/>
      <c r="G34" s="64"/>
      <c r="H34" s="65"/>
    </row>
    <row r="35" spans="1:10" s="44" customFormat="1" ht="38.25" customHeight="1">
      <c r="A35" s="128" t="s">
        <v>13</v>
      </c>
      <c r="B35" s="129"/>
      <c r="C35" s="54"/>
      <c r="D35" s="54"/>
      <c r="E35" s="52"/>
      <c r="F35" s="116"/>
      <c r="G35" s="61"/>
    </row>
    <row r="36" spans="1:10" s="44" customFormat="1" ht="31.5" customHeight="1">
      <c r="A36" s="48" t="s">
        <v>102</v>
      </c>
      <c r="B36" s="59" t="s">
        <v>115</v>
      </c>
      <c r="C36" s="54">
        <v>29</v>
      </c>
      <c r="D36" s="51"/>
      <c r="E36" s="52"/>
      <c r="F36" s="85" t="s">
        <v>289</v>
      </c>
      <c r="G36" s="66"/>
    </row>
    <row r="37" spans="1:10" s="44" customFormat="1" ht="128.25" customHeight="1">
      <c r="A37" s="48" t="s">
        <v>105</v>
      </c>
      <c r="B37" s="49" t="s">
        <v>290</v>
      </c>
      <c r="C37" s="54">
        <v>29</v>
      </c>
      <c r="D37" s="51"/>
      <c r="E37" s="52" t="s">
        <v>310</v>
      </c>
      <c r="F37" s="85" t="s">
        <v>289</v>
      </c>
      <c r="G37" s="67"/>
    </row>
    <row r="38" spans="1:10" s="47" customFormat="1" ht="48" customHeight="1">
      <c r="A38" s="48" t="s">
        <v>91</v>
      </c>
      <c r="B38" s="49" t="s">
        <v>109</v>
      </c>
      <c r="C38" s="54">
        <v>29</v>
      </c>
      <c r="D38" s="54" t="s">
        <v>126</v>
      </c>
      <c r="E38" s="52" t="s">
        <v>311</v>
      </c>
      <c r="F38" s="85" t="s">
        <v>283</v>
      </c>
      <c r="G38" s="53"/>
      <c r="H38" s="68"/>
      <c r="I38" s="68"/>
      <c r="J38" s="68"/>
    </row>
    <row r="39" spans="1:10" s="47" customFormat="1" ht="81" customHeight="1">
      <c r="A39" s="48" t="s">
        <v>106</v>
      </c>
      <c r="B39" s="49" t="s">
        <v>291</v>
      </c>
      <c r="C39" s="54">
        <v>29</v>
      </c>
      <c r="D39" s="51"/>
      <c r="E39" s="62" t="s">
        <v>312</v>
      </c>
      <c r="F39" s="85" t="s">
        <v>289</v>
      </c>
      <c r="G39" s="61"/>
    </row>
    <row r="40" spans="1:10" s="47" customFormat="1" ht="83.25" customHeight="1">
      <c r="A40" s="48" t="s">
        <v>107</v>
      </c>
      <c r="B40" s="49" t="s">
        <v>303</v>
      </c>
      <c r="C40" s="54">
        <v>29</v>
      </c>
      <c r="D40" s="51"/>
      <c r="E40" s="52" t="s">
        <v>304</v>
      </c>
      <c r="F40" s="85" t="s">
        <v>292</v>
      </c>
      <c r="G40" s="53"/>
    </row>
    <row r="41" spans="1:10" s="47" customFormat="1" ht="51.75" customHeight="1">
      <c r="A41" s="48" t="s">
        <v>94</v>
      </c>
      <c r="B41" s="49" t="s">
        <v>108</v>
      </c>
      <c r="C41" s="54">
        <v>45</v>
      </c>
      <c r="D41" s="54"/>
      <c r="E41" s="52" t="s">
        <v>305</v>
      </c>
      <c r="F41" s="85" t="s">
        <v>292</v>
      </c>
      <c r="G41" s="69"/>
    </row>
    <row r="42" spans="1:10" s="47" customFormat="1" ht="47.25" customHeight="1">
      <c r="A42" s="48" t="s">
        <v>160</v>
      </c>
      <c r="B42" s="49" t="s">
        <v>110</v>
      </c>
      <c r="C42" s="54">
        <v>29</v>
      </c>
      <c r="D42" s="54" t="s">
        <v>126</v>
      </c>
      <c r="E42" s="52"/>
      <c r="F42" s="85" t="s">
        <v>283</v>
      </c>
      <c r="G42" s="53"/>
    </row>
    <row r="43" spans="1:10" s="47" customFormat="1" ht="85.5" customHeight="1">
      <c r="A43" s="48" t="s">
        <v>161</v>
      </c>
      <c r="B43" s="49" t="s">
        <v>111</v>
      </c>
      <c r="C43" s="54">
        <v>29</v>
      </c>
      <c r="D43" s="51"/>
      <c r="E43" s="52" t="s">
        <v>306</v>
      </c>
      <c r="F43" s="85" t="s">
        <v>289</v>
      </c>
      <c r="G43" s="69"/>
    </row>
    <row r="44" spans="1:10" s="47" customFormat="1" ht="57.75" customHeight="1">
      <c r="A44" s="48" t="s">
        <v>162</v>
      </c>
      <c r="B44" s="49" t="s">
        <v>113</v>
      </c>
      <c r="C44" s="54">
        <v>29</v>
      </c>
      <c r="D44" s="54" t="s">
        <v>126</v>
      </c>
      <c r="E44" s="52"/>
      <c r="F44" s="51" t="s">
        <v>283</v>
      </c>
      <c r="G44" s="69"/>
    </row>
    <row r="45" spans="1:10" s="47" customFormat="1" ht="60" customHeight="1">
      <c r="A45" s="48" t="s">
        <v>163</v>
      </c>
      <c r="B45" s="49" t="s">
        <v>159</v>
      </c>
      <c r="C45" s="54">
        <v>29</v>
      </c>
      <c r="D45" s="54"/>
      <c r="E45" s="52"/>
      <c r="F45" s="85" t="s">
        <v>292</v>
      </c>
      <c r="G45" s="69"/>
    </row>
    <row r="46" spans="1:10" s="47" customFormat="1" ht="117" customHeight="1">
      <c r="A46" s="48" t="s">
        <v>164</v>
      </c>
      <c r="B46" s="49" t="s">
        <v>180</v>
      </c>
      <c r="C46" s="54">
        <v>29</v>
      </c>
      <c r="D46" s="51"/>
      <c r="E46" s="62" t="s">
        <v>297</v>
      </c>
      <c r="F46" s="85" t="s">
        <v>292</v>
      </c>
      <c r="G46" s="67"/>
    </row>
    <row r="47" spans="1:10" s="47" customFormat="1" ht="34.5" customHeight="1">
      <c r="A47" s="48" t="s">
        <v>165</v>
      </c>
      <c r="B47" s="49" t="s">
        <v>316</v>
      </c>
      <c r="C47" s="54">
        <v>29</v>
      </c>
      <c r="D47" s="51"/>
      <c r="E47" s="52"/>
      <c r="F47" s="54" t="s">
        <v>289</v>
      </c>
      <c r="G47" s="67"/>
    </row>
    <row r="48" spans="1:10" s="47" customFormat="1" ht="27.75" customHeight="1">
      <c r="A48" s="48" t="s">
        <v>101</v>
      </c>
      <c r="B48" s="49" t="s">
        <v>293</v>
      </c>
      <c r="C48" s="54">
        <v>29</v>
      </c>
      <c r="D48" s="54"/>
      <c r="E48" s="52"/>
      <c r="F48" s="54" t="s">
        <v>289</v>
      </c>
      <c r="G48" s="67"/>
    </row>
    <row r="49" spans="1:7" s="47" customFormat="1" ht="133.5" customHeight="1">
      <c r="A49" s="48" t="s">
        <v>158</v>
      </c>
      <c r="B49" s="49" t="s">
        <v>313</v>
      </c>
      <c r="C49" s="54">
        <v>29</v>
      </c>
      <c r="D49" s="51"/>
      <c r="E49" s="52" t="s">
        <v>310</v>
      </c>
      <c r="F49" s="54" t="s">
        <v>289</v>
      </c>
      <c r="G49" s="70"/>
    </row>
    <row r="50" spans="1:7" s="47" customFormat="1" ht="19.5" customHeight="1">
      <c r="A50" s="55"/>
      <c r="B50" s="63"/>
      <c r="C50" s="54"/>
      <c r="D50" s="51"/>
      <c r="E50" s="82"/>
      <c r="F50" s="64"/>
      <c r="G50" s="64"/>
    </row>
    <row r="51" spans="1:7" s="47" customFormat="1" ht="32.25" customHeight="1">
      <c r="A51" s="128" t="s">
        <v>14</v>
      </c>
      <c r="B51" s="129"/>
      <c r="C51" s="54"/>
      <c r="D51" s="54"/>
      <c r="E51" s="52"/>
      <c r="F51" s="64"/>
      <c r="G51" s="64"/>
    </row>
    <row r="52" spans="1:7" s="47" customFormat="1" ht="32.25" customHeight="1">
      <c r="A52" s="48" t="s">
        <v>102</v>
      </c>
      <c r="B52" s="59" t="s">
        <v>116</v>
      </c>
      <c r="C52" s="54">
        <v>29</v>
      </c>
      <c r="D52" s="51"/>
      <c r="E52" s="62" t="s">
        <v>317</v>
      </c>
      <c r="F52" s="54" t="s">
        <v>289</v>
      </c>
      <c r="G52" s="64"/>
    </row>
    <row r="53" spans="1:7" s="47" customFormat="1" ht="147.75" customHeight="1">
      <c r="A53" s="48" t="s">
        <v>167</v>
      </c>
      <c r="B53" s="49" t="s">
        <v>294</v>
      </c>
      <c r="C53" s="54">
        <v>29</v>
      </c>
      <c r="D53" s="54" t="s">
        <v>126</v>
      </c>
      <c r="E53" s="52" t="s">
        <v>310</v>
      </c>
      <c r="F53" s="51" t="s">
        <v>295</v>
      </c>
      <c r="G53" s="64"/>
    </row>
    <row r="54" spans="1:7" s="47" customFormat="1" ht="30.75" customHeight="1">
      <c r="A54" s="48" t="s">
        <v>168</v>
      </c>
      <c r="B54" s="49" t="s">
        <v>169</v>
      </c>
      <c r="C54" s="54">
        <v>29</v>
      </c>
      <c r="D54" s="54"/>
      <c r="E54" s="52"/>
      <c r="F54" s="54" t="s">
        <v>289</v>
      </c>
      <c r="G54" s="64"/>
    </row>
    <row r="55" spans="1:7" s="47" customFormat="1" ht="47.25" customHeight="1">
      <c r="A55" s="48" t="s">
        <v>170</v>
      </c>
      <c r="B55" s="49" t="s">
        <v>171</v>
      </c>
      <c r="C55" s="54"/>
      <c r="D55" s="54"/>
      <c r="E55" s="52" t="s">
        <v>314</v>
      </c>
      <c r="F55" s="51" t="s">
        <v>295</v>
      </c>
      <c r="G55" s="64"/>
    </row>
    <row r="56" spans="1:7" s="47" customFormat="1" ht="32.25" customHeight="1">
      <c r="A56" s="48" t="s">
        <v>94</v>
      </c>
      <c r="B56" s="49" t="s">
        <v>296</v>
      </c>
      <c r="C56" s="54">
        <v>45</v>
      </c>
      <c r="D56" s="51"/>
      <c r="E56" s="62" t="s">
        <v>318</v>
      </c>
      <c r="F56" s="54" t="s">
        <v>289</v>
      </c>
      <c r="G56" s="64"/>
    </row>
    <row r="57" spans="1:7" s="47" customFormat="1" ht="47.25" customHeight="1">
      <c r="A57" s="48" t="s">
        <v>166</v>
      </c>
      <c r="B57" s="49" t="s">
        <v>119</v>
      </c>
      <c r="C57" s="54">
        <v>29</v>
      </c>
      <c r="D57" s="54" t="s">
        <v>126</v>
      </c>
      <c r="E57" s="52"/>
      <c r="F57" s="64"/>
      <c r="G57" s="64"/>
    </row>
    <row r="58" spans="1:7" s="73" customFormat="1" ht="13.5" customHeight="1">
      <c r="A58" s="71"/>
      <c r="B58" s="72"/>
      <c r="C58" s="57"/>
      <c r="D58" s="57"/>
      <c r="E58" s="83"/>
      <c r="F58" s="72"/>
      <c r="G58" s="72"/>
    </row>
    <row r="59" spans="1:7" ht="18" customHeight="1">
      <c r="A59" s="74"/>
      <c r="B59" s="75"/>
      <c r="C59" s="75"/>
      <c r="D59" s="75"/>
      <c r="E59" s="78"/>
      <c r="F59" s="103"/>
      <c r="G59" s="75"/>
    </row>
    <row r="60" spans="1:7" ht="32.25" customHeight="1">
      <c r="A60" s="124" t="s">
        <v>6</v>
      </c>
      <c r="B60" s="124"/>
    </row>
  </sheetData>
  <mergeCells count="9">
    <mergeCell ref="A60:B60"/>
    <mergeCell ref="A1:G1"/>
    <mergeCell ref="A2:G2"/>
    <mergeCell ref="A3:G3"/>
    <mergeCell ref="A4:G4"/>
    <mergeCell ref="A51:B51"/>
    <mergeCell ref="A35:B35"/>
    <mergeCell ref="A6:B6"/>
    <mergeCell ref="A23:B23"/>
  </mergeCells>
  <pageMargins left="0.39370078740157483" right="0.39370078740157483" top="0.39370078740157483" bottom="0.3937007874015748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1"/>
  <sheetViews>
    <sheetView topLeftCell="A24" zoomScale="90" zoomScaleNormal="90" zoomScaleSheetLayoutView="80" zoomScalePageLayoutView="80" workbookViewId="0">
      <selection activeCell="B29" sqref="B29"/>
    </sheetView>
  </sheetViews>
  <sheetFormatPr defaultColWidth="9" defaultRowHeight="35.25" customHeight="1"/>
  <cols>
    <col min="1" max="1" width="34.5703125" style="40" customWidth="1"/>
    <col min="2" max="2" width="34.28515625" style="40" customWidth="1"/>
    <col min="3" max="3" width="34" style="40" customWidth="1"/>
    <col min="4" max="4" width="36.28515625" style="40" customWidth="1"/>
    <col min="5" max="5" width="34.42578125" style="40" customWidth="1"/>
    <col min="6" max="254" width="25.42578125" style="40" customWidth="1"/>
    <col min="255" max="16384" width="9" style="40"/>
  </cols>
  <sheetData>
    <row r="1" spans="1:7" ht="35.25" customHeight="1">
      <c r="A1" s="130" t="s">
        <v>84</v>
      </c>
      <c r="B1" s="130"/>
      <c r="C1" s="130"/>
      <c r="D1" s="130"/>
      <c r="E1" s="130"/>
    </row>
    <row r="2" spans="1:7" ht="29.25" customHeight="1">
      <c r="A2" s="130" t="s">
        <v>85</v>
      </c>
      <c r="B2" s="130"/>
      <c r="C2" s="130"/>
      <c r="D2" s="130"/>
      <c r="E2" s="130"/>
    </row>
    <row r="3" spans="1:7" ht="32.25" customHeight="1" thickBot="1">
      <c r="A3" s="132" t="s">
        <v>322</v>
      </c>
      <c r="B3" s="132"/>
      <c r="C3" s="132"/>
      <c r="D3" s="132"/>
      <c r="E3" s="121" t="s">
        <v>130</v>
      </c>
    </row>
    <row r="4" spans="1:7" ht="31.5" customHeight="1" thickBot="1">
      <c r="A4" s="86" t="s">
        <v>86</v>
      </c>
      <c r="B4" s="87" t="s">
        <v>87</v>
      </c>
      <c r="C4" s="87" t="s">
        <v>177</v>
      </c>
      <c r="D4" s="87" t="s">
        <v>271</v>
      </c>
      <c r="E4" s="87" t="s">
        <v>178</v>
      </c>
    </row>
    <row r="5" spans="1:7" ht="30" customHeight="1" thickBot="1">
      <c r="A5" s="102" t="s">
        <v>11</v>
      </c>
      <c r="B5" s="88"/>
      <c r="C5" s="88" t="s">
        <v>323</v>
      </c>
      <c r="D5" s="88" t="s">
        <v>324</v>
      </c>
      <c r="E5" s="88" t="s">
        <v>325</v>
      </c>
    </row>
    <row r="6" spans="1:7" ht="35.25" customHeight="1">
      <c r="A6" s="89"/>
      <c r="B6" s="90"/>
      <c r="C6" s="89" t="s">
        <v>214</v>
      </c>
      <c r="D6" s="89" t="s">
        <v>267</v>
      </c>
      <c r="E6" s="89" t="s">
        <v>221</v>
      </c>
      <c r="F6" s="91"/>
      <c r="G6" s="92"/>
    </row>
    <row r="7" spans="1:7" ht="35.25" customHeight="1">
      <c r="A7" s="89"/>
      <c r="B7" s="90"/>
      <c r="C7" s="89" t="s">
        <v>215</v>
      </c>
      <c r="D7" s="89" t="s">
        <v>326</v>
      </c>
      <c r="E7" s="89" t="s">
        <v>222</v>
      </c>
      <c r="F7" s="93"/>
      <c r="G7" s="92"/>
    </row>
    <row r="8" spans="1:7" ht="35.25" customHeight="1">
      <c r="A8" s="89"/>
      <c r="B8" s="90"/>
      <c r="C8" s="89" t="s">
        <v>216</v>
      </c>
      <c r="D8" s="89" t="s">
        <v>268</v>
      </c>
      <c r="E8" s="89" t="s">
        <v>223</v>
      </c>
      <c r="F8" s="93"/>
      <c r="G8" s="92"/>
    </row>
    <row r="9" spans="1:7" ht="35.25" customHeight="1">
      <c r="A9" s="89"/>
      <c r="B9" s="90"/>
      <c r="C9" s="89" t="s">
        <v>217</v>
      </c>
      <c r="D9" s="89" t="s">
        <v>269</v>
      </c>
      <c r="E9" s="89" t="s">
        <v>224</v>
      </c>
      <c r="F9" s="93"/>
      <c r="G9" s="92"/>
    </row>
    <row r="10" spans="1:7" ht="35.25" customHeight="1">
      <c r="A10" s="89"/>
      <c r="B10" s="90"/>
      <c r="C10" s="89" t="s">
        <v>218</v>
      </c>
      <c r="D10" s="89" t="s">
        <v>270</v>
      </c>
      <c r="E10" s="89" t="s">
        <v>229</v>
      </c>
      <c r="F10" s="93"/>
      <c r="G10" s="92"/>
    </row>
    <row r="11" spans="1:7" ht="35.25" customHeight="1">
      <c r="A11" s="89"/>
      <c r="B11" s="90"/>
      <c r="C11" s="89" t="s">
        <v>219</v>
      </c>
      <c r="D11" s="89"/>
      <c r="E11" s="89" t="s">
        <v>219</v>
      </c>
      <c r="F11" s="93"/>
      <c r="G11" s="92"/>
    </row>
    <row r="12" spans="1:7" ht="35.25" customHeight="1">
      <c r="A12" s="89"/>
      <c r="B12" s="90"/>
      <c r="C12" s="89" t="s">
        <v>220</v>
      </c>
      <c r="D12" s="89"/>
      <c r="E12" s="89" t="s">
        <v>225</v>
      </c>
      <c r="F12" s="93"/>
      <c r="G12" s="92"/>
    </row>
    <row r="13" spans="1:7" ht="35.25" customHeight="1" thickBot="1">
      <c r="A13" s="89"/>
      <c r="B13" s="89"/>
      <c r="C13" s="89"/>
      <c r="D13" s="89"/>
      <c r="E13" s="95"/>
      <c r="F13" s="93"/>
      <c r="G13" s="92"/>
    </row>
    <row r="14" spans="1:7" ht="31.5" customHeight="1" thickBot="1">
      <c r="A14" s="86" t="s">
        <v>86</v>
      </c>
      <c r="B14" s="87" t="s">
        <v>87</v>
      </c>
      <c r="C14" s="87" t="s">
        <v>179</v>
      </c>
      <c r="D14" s="87" t="s">
        <v>88</v>
      </c>
      <c r="E14" s="87" t="s">
        <v>276</v>
      </c>
    </row>
    <row r="15" spans="1:7" ht="30" customHeight="1" thickBot="1">
      <c r="A15" s="102" t="s">
        <v>12</v>
      </c>
      <c r="B15" s="88"/>
      <c r="C15" s="88" t="s">
        <v>327</v>
      </c>
      <c r="D15" s="88"/>
      <c r="E15" s="88" t="s">
        <v>176</v>
      </c>
    </row>
    <row r="16" spans="1:7" ht="35.25" customHeight="1">
      <c r="A16" s="89" t="s">
        <v>174</v>
      </c>
      <c r="B16" s="89"/>
      <c r="C16" s="89"/>
      <c r="D16" s="94"/>
      <c r="E16" s="90" t="s">
        <v>336</v>
      </c>
      <c r="F16" s="93"/>
      <c r="G16" s="92"/>
    </row>
    <row r="17" spans="1:7" ht="35.25" customHeight="1">
      <c r="A17" s="89" t="s">
        <v>133</v>
      </c>
      <c r="B17" s="89"/>
      <c r="C17" s="89" t="s">
        <v>175</v>
      </c>
      <c r="D17" s="94"/>
      <c r="E17" s="90" t="s">
        <v>337</v>
      </c>
      <c r="F17" s="93"/>
      <c r="G17" s="92"/>
    </row>
    <row r="18" spans="1:7" ht="35.25" customHeight="1">
      <c r="A18" s="89" t="s">
        <v>230</v>
      </c>
      <c r="B18" s="89"/>
      <c r="C18" s="89" t="s">
        <v>243</v>
      </c>
      <c r="D18" s="94"/>
      <c r="E18" s="90" t="s">
        <v>338</v>
      </c>
      <c r="F18" s="93"/>
      <c r="G18" s="92"/>
    </row>
    <row r="19" spans="1:7" ht="35.25" customHeight="1">
      <c r="A19" s="89"/>
      <c r="B19" s="89"/>
      <c r="C19" s="89"/>
      <c r="D19" s="94"/>
      <c r="E19" s="90" t="s">
        <v>339</v>
      </c>
      <c r="F19" s="93"/>
      <c r="G19" s="92"/>
    </row>
    <row r="20" spans="1:7" ht="35.25" customHeight="1">
      <c r="A20" s="89"/>
      <c r="B20" s="89"/>
      <c r="C20" s="89"/>
      <c r="D20" s="94"/>
      <c r="E20" s="90" t="s">
        <v>340</v>
      </c>
      <c r="F20" s="93"/>
      <c r="G20" s="92"/>
    </row>
    <row r="21" spans="1:7" ht="35.25" customHeight="1" thickBot="1">
      <c r="A21" s="89"/>
      <c r="B21" s="89"/>
      <c r="C21" s="89"/>
      <c r="D21" s="89"/>
      <c r="E21" s="90" t="s">
        <v>341</v>
      </c>
      <c r="F21" s="93"/>
      <c r="G21" s="92"/>
    </row>
    <row r="22" spans="1:7" ht="29.25" customHeight="1" thickBot="1">
      <c r="A22" s="86" t="s">
        <v>273</v>
      </c>
      <c r="B22" s="87" t="s">
        <v>87</v>
      </c>
      <c r="C22" s="87" t="s">
        <v>272</v>
      </c>
      <c r="D22" s="87" t="s">
        <v>88</v>
      </c>
      <c r="E22" s="87" t="s">
        <v>276</v>
      </c>
    </row>
    <row r="23" spans="1:7" ht="32.25" customHeight="1" thickBot="1">
      <c r="A23" s="102" t="s">
        <v>13</v>
      </c>
      <c r="B23" s="88"/>
      <c r="C23" s="88" t="s">
        <v>227</v>
      </c>
      <c r="D23" s="88"/>
      <c r="E23" s="88" t="s">
        <v>226</v>
      </c>
    </row>
    <row r="24" spans="1:7" ht="35.25" customHeight="1">
      <c r="A24" s="122" t="s">
        <v>342</v>
      </c>
      <c r="B24" s="96"/>
      <c r="C24" s="122" t="s">
        <v>345</v>
      </c>
      <c r="D24" s="94"/>
      <c r="E24" s="122" t="s">
        <v>349</v>
      </c>
    </row>
    <row r="25" spans="1:7" ht="35.25" customHeight="1">
      <c r="A25" s="122" t="s">
        <v>343</v>
      </c>
      <c r="B25" s="96"/>
      <c r="C25" s="122" t="s">
        <v>346</v>
      </c>
      <c r="D25" s="94"/>
      <c r="E25" s="122" t="s">
        <v>350</v>
      </c>
    </row>
    <row r="26" spans="1:7" ht="35.25" customHeight="1">
      <c r="A26" s="122" t="s">
        <v>344</v>
      </c>
      <c r="B26" s="96"/>
      <c r="C26" s="122" t="s">
        <v>347</v>
      </c>
      <c r="D26" s="94"/>
      <c r="E26" s="122" t="s">
        <v>351</v>
      </c>
    </row>
    <row r="27" spans="1:7" ht="35.25" customHeight="1">
      <c r="A27" s="122" t="s">
        <v>348</v>
      </c>
      <c r="B27" s="96"/>
      <c r="C27" s="122" t="s">
        <v>348</v>
      </c>
      <c r="D27" s="94"/>
      <c r="E27" s="122" t="s">
        <v>352</v>
      </c>
    </row>
    <row r="28" spans="1:7" ht="35.25" customHeight="1">
      <c r="A28" s="96" t="s">
        <v>363</v>
      </c>
      <c r="B28" s="96"/>
      <c r="C28" s="96"/>
      <c r="D28" s="94"/>
      <c r="E28" s="122" t="s">
        <v>353</v>
      </c>
    </row>
    <row r="29" spans="1:7" ht="35.25" customHeight="1">
      <c r="A29" s="96"/>
      <c r="B29" s="96"/>
      <c r="C29" s="96"/>
      <c r="D29" s="94"/>
      <c r="E29" s="122" t="s">
        <v>341</v>
      </c>
    </row>
    <row r="30" spans="1:7" ht="35.25" customHeight="1">
      <c r="A30" s="96"/>
      <c r="B30" s="96"/>
      <c r="C30" s="96"/>
      <c r="D30" s="94"/>
      <c r="E30" s="97"/>
    </row>
    <row r="31" spans="1:7" ht="35.25" customHeight="1">
      <c r="A31" s="122"/>
      <c r="B31" s="96"/>
      <c r="C31" s="96"/>
      <c r="D31" s="94"/>
      <c r="E31" s="97"/>
    </row>
    <row r="32" spans="1:7" ht="35.25" customHeight="1" thickBot="1">
      <c r="A32" s="94"/>
      <c r="B32" s="96"/>
      <c r="C32" s="96"/>
      <c r="D32" s="94"/>
      <c r="E32" s="97"/>
    </row>
    <row r="33" spans="1:5" ht="29.25" customHeight="1" thickBot="1">
      <c r="A33" s="86" t="s">
        <v>86</v>
      </c>
      <c r="B33" s="87" t="s">
        <v>274</v>
      </c>
      <c r="C33" s="87" t="s">
        <v>275</v>
      </c>
      <c r="D33" s="87"/>
      <c r="E33" s="87"/>
    </row>
    <row r="34" spans="1:5" ht="32.25" customHeight="1" thickBot="1">
      <c r="A34" s="102" t="s">
        <v>89</v>
      </c>
      <c r="B34" s="88" t="s">
        <v>228</v>
      </c>
      <c r="C34" s="88" t="s">
        <v>226</v>
      </c>
      <c r="D34" s="88"/>
      <c r="E34" s="88"/>
    </row>
    <row r="35" spans="1:5" ht="35.25" customHeight="1">
      <c r="A35" s="122" t="s">
        <v>354</v>
      </c>
      <c r="B35" s="122" t="s">
        <v>357</v>
      </c>
      <c r="C35" s="122" t="s">
        <v>360</v>
      </c>
      <c r="D35" s="94"/>
      <c r="E35" s="97"/>
    </row>
    <row r="36" spans="1:5" ht="31.5" customHeight="1">
      <c r="A36" s="122" t="s">
        <v>355</v>
      </c>
      <c r="B36" s="122" t="s">
        <v>358</v>
      </c>
      <c r="C36" s="122" t="s">
        <v>361</v>
      </c>
      <c r="D36" s="94"/>
      <c r="E36" s="97"/>
    </row>
    <row r="37" spans="1:5" ht="32.25" customHeight="1">
      <c r="A37" s="122" t="s">
        <v>356</v>
      </c>
      <c r="B37" s="98"/>
      <c r="C37" s="122" t="s">
        <v>359</v>
      </c>
      <c r="D37" s="98"/>
      <c r="E37" s="98"/>
    </row>
    <row r="38" spans="1:5" ht="35.25" customHeight="1">
      <c r="A38" s="122" t="s">
        <v>348</v>
      </c>
      <c r="B38" s="98"/>
      <c r="C38" s="122" t="s">
        <v>362</v>
      </c>
      <c r="D38" s="98"/>
      <c r="E38" s="98"/>
    </row>
    <row r="39" spans="1:5" ht="33" customHeight="1">
      <c r="A39" s="94"/>
      <c r="B39" s="94"/>
      <c r="C39" s="122" t="s">
        <v>340</v>
      </c>
      <c r="D39" s="94"/>
      <c r="E39" s="97"/>
    </row>
    <row r="40" spans="1:5" ht="35.25" customHeight="1" thickBot="1">
      <c r="A40" s="99"/>
      <c r="B40" s="100"/>
      <c r="C40" s="123"/>
      <c r="D40" s="100"/>
      <c r="E40" s="101"/>
    </row>
    <row r="41" spans="1:5" ht="35.25" customHeight="1">
      <c r="A41" s="131"/>
      <c r="B41" s="131"/>
      <c r="C41" s="131"/>
      <c r="D41" s="131"/>
      <c r="E41" s="131"/>
    </row>
  </sheetData>
  <mergeCells count="4">
    <mergeCell ref="A1:E1"/>
    <mergeCell ref="A2:E2"/>
    <mergeCell ref="A41:E41"/>
    <mergeCell ref="A3:D3"/>
  </mergeCells>
  <pageMargins left="0.47" right="0.31496062992125984" top="0.32" bottom="0.35433070866141736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opLeftCell="A34" workbookViewId="0">
      <selection activeCell="E66" sqref="E66"/>
    </sheetView>
  </sheetViews>
  <sheetFormatPr defaultColWidth="9" defaultRowHeight="23.25"/>
  <cols>
    <col min="1" max="1" width="10.42578125" style="5" customWidth="1"/>
    <col min="2" max="2" width="24.28515625" style="1" customWidth="1"/>
    <col min="3" max="3" width="18.85546875" style="1" customWidth="1"/>
    <col min="4" max="4" width="18.140625" style="1" customWidth="1"/>
    <col min="5" max="5" width="17.140625" style="1" customWidth="1"/>
    <col min="6" max="16384" width="9" style="1"/>
  </cols>
  <sheetData>
    <row r="1" spans="1:5" ht="27" customHeight="1">
      <c r="A1" s="139" t="s">
        <v>18</v>
      </c>
      <c r="B1" s="139"/>
      <c r="C1" s="139"/>
      <c r="D1" s="139"/>
      <c r="E1" s="139"/>
    </row>
    <row r="2" spans="1:5" ht="28.5" customHeight="1">
      <c r="A2" s="140" t="s">
        <v>90</v>
      </c>
      <c r="B2" s="140"/>
      <c r="C2" s="140"/>
      <c r="D2" s="140"/>
      <c r="E2" s="140"/>
    </row>
    <row r="3" spans="1:5" s="4" customFormat="1" ht="21" customHeight="1">
      <c r="A3" s="2" t="s">
        <v>19</v>
      </c>
      <c r="B3" s="141" t="s">
        <v>20</v>
      </c>
      <c r="C3" s="142"/>
      <c r="D3" s="3" t="s">
        <v>7</v>
      </c>
      <c r="E3" s="3" t="s">
        <v>0</v>
      </c>
    </row>
    <row r="4" spans="1:5" s="4" customFormat="1" ht="21" customHeight="1">
      <c r="A4" s="133">
        <v>1</v>
      </c>
      <c r="B4" s="143" t="s">
        <v>203</v>
      </c>
      <c r="C4" s="144"/>
      <c r="D4" s="135">
        <v>201</v>
      </c>
      <c r="E4" s="137"/>
    </row>
    <row r="5" spans="1:5" s="4" customFormat="1" ht="21" customHeight="1">
      <c r="A5" s="134"/>
      <c r="B5" s="145"/>
      <c r="C5" s="146"/>
      <c r="D5" s="136"/>
      <c r="E5" s="138"/>
    </row>
    <row r="6" spans="1:5" s="4" customFormat="1" ht="21" customHeight="1">
      <c r="A6" s="133">
        <v>2</v>
      </c>
      <c r="B6" s="143" t="s">
        <v>196</v>
      </c>
      <c r="C6" s="144"/>
      <c r="D6" s="135">
        <v>202</v>
      </c>
      <c r="E6" s="137"/>
    </row>
    <row r="7" spans="1:5" s="4" customFormat="1" ht="21" customHeight="1">
      <c r="A7" s="134"/>
      <c r="B7" s="145"/>
      <c r="C7" s="146"/>
      <c r="D7" s="136"/>
      <c r="E7" s="138"/>
    </row>
    <row r="8" spans="1:5" s="4" customFormat="1" ht="21" customHeight="1">
      <c r="A8" s="133">
        <v>3</v>
      </c>
      <c r="B8" s="143" t="s">
        <v>205</v>
      </c>
      <c r="C8" s="144"/>
      <c r="D8" s="135">
        <v>203</v>
      </c>
      <c r="E8" s="137" t="s">
        <v>21</v>
      </c>
    </row>
    <row r="9" spans="1:5" s="4" customFormat="1" ht="21" customHeight="1">
      <c r="A9" s="134"/>
      <c r="B9" s="145"/>
      <c r="C9" s="146"/>
      <c r="D9" s="136"/>
      <c r="E9" s="138"/>
    </row>
    <row r="10" spans="1:5" s="4" customFormat="1" ht="21" customHeight="1">
      <c r="A10" s="133">
        <v>4</v>
      </c>
      <c r="B10" s="143" t="s">
        <v>185</v>
      </c>
      <c r="C10" s="144"/>
      <c r="D10" s="135">
        <v>204</v>
      </c>
      <c r="E10" s="147"/>
    </row>
    <row r="11" spans="1:5" s="4" customFormat="1" ht="21" customHeight="1">
      <c r="A11" s="134"/>
      <c r="B11" s="145"/>
      <c r="C11" s="146"/>
      <c r="D11" s="136"/>
      <c r="E11" s="148"/>
    </row>
    <row r="12" spans="1:5" s="4" customFormat="1" ht="21" customHeight="1">
      <c r="A12" s="133">
        <v>5</v>
      </c>
      <c r="B12" s="143" t="s">
        <v>207</v>
      </c>
      <c r="C12" s="144"/>
      <c r="D12" s="135">
        <v>206</v>
      </c>
      <c r="E12" s="147"/>
    </row>
    <row r="13" spans="1:5" s="4" customFormat="1" ht="21" customHeight="1">
      <c r="A13" s="134"/>
      <c r="B13" s="145"/>
      <c r="C13" s="146"/>
      <c r="D13" s="136"/>
      <c r="E13" s="148"/>
    </row>
    <row r="14" spans="1:5" s="4" customFormat="1" ht="21" customHeight="1">
      <c r="A14" s="133">
        <v>6</v>
      </c>
      <c r="B14" s="143" t="s">
        <v>200</v>
      </c>
      <c r="C14" s="144"/>
      <c r="D14" s="135">
        <v>207</v>
      </c>
      <c r="E14" s="137"/>
    </row>
    <row r="15" spans="1:5" s="4" customFormat="1" ht="21" customHeight="1">
      <c r="A15" s="134"/>
      <c r="B15" s="145"/>
      <c r="C15" s="146"/>
      <c r="D15" s="136"/>
      <c r="E15" s="138"/>
    </row>
    <row r="16" spans="1:5" s="4" customFormat="1" ht="21" customHeight="1">
      <c r="A16" s="133">
        <v>7</v>
      </c>
      <c r="B16" s="143" t="s">
        <v>212</v>
      </c>
      <c r="C16" s="144"/>
      <c r="D16" s="135">
        <v>208</v>
      </c>
      <c r="E16" s="137"/>
    </row>
    <row r="17" spans="1:5" s="4" customFormat="1" ht="21" customHeight="1">
      <c r="A17" s="134"/>
      <c r="B17" s="145"/>
      <c r="C17" s="146"/>
      <c r="D17" s="136"/>
      <c r="E17" s="138"/>
    </row>
    <row r="18" spans="1:5" s="4" customFormat="1" ht="21" customHeight="1">
      <c r="A18" s="133">
        <v>8</v>
      </c>
      <c r="B18" s="143" t="s">
        <v>184</v>
      </c>
      <c r="C18" s="144"/>
      <c r="D18" s="135">
        <v>209</v>
      </c>
      <c r="E18" s="137" t="s">
        <v>21</v>
      </c>
    </row>
    <row r="19" spans="1:5" s="4" customFormat="1" ht="21" customHeight="1">
      <c r="A19" s="134"/>
      <c r="B19" s="145"/>
      <c r="C19" s="146"/>
      <c r="D19" s="136"/>
      <c r="E19" s="138"/>
    </row>
    <row r="20" spans="1:5" s="4" customFormat="1" ht="21" customHeight="1">
      <c r="A20" s="133">
        <v>9</v>
      </c>
      <c r="B20" s="143" t="s">
        <v>190</v>
      </c>
      <c r="C20" s="144"/>
      <c r="D20" s="135">
        <v>210</v>
      </c>
      <c r="E20" s="137"/>
    </row>
    <row r="21" spans="1:5" s="4" customFormat="1" ht="21" customHeight="1">
      <c r="A21" s="134"/>
      <c r="B21" s="145"/>
      <c r="C21" s="146"/>
      <c r="D21" s="136"/>
      <c r="E21" s="138"/>
    </row>
    <row r="22" spans="1:5" s="4" customFormat="1" ht="21" customHeight="1">
      <c r="A22" s="133">
        <v>10</v>
      </c>
      <c r="B22" s="143" t="s">
        <v>192</v>
      </c>
      <c r="C22" s="144"/>
      <c r="D22" s="135">
        <v>211</v>
      </c>
      <c r="E22" s="137"/>
    </row>
    <row r="23" spans="1:5" s="4" customFormat="1" ht="21" customHeight="1">
      <c r="A23" s="134"/>
      <c r="B23" s="145"/>
      <c r="C23" s="146"/>
      <c r="D23" s="136"/>
      <c r="E23" s="138"/>
    </row>
    <row r="24" spans="1:5" ht="21" customHeight="1">
      <c r="A24" s="149">
        <v>11</v>
      </c>
      <c r="B24" s="155" t="s">
        <v>234</v>
      </c>
      <c r="C24" s="156"/>
      <c r="D24" s="151">
        <v>212</v>
      </c>
      <c r="E24" s="153"/>
    </row>
    <row r="25" spans="1:5" ht="21" customHeight="1">
      <c r="A25" s="150"/>
      <c r="B25" s="157"/>
      <c r="C25" s="158"/>
      <c r="D25" s="152"/>
      <c r="E25" s="154"/>
    </row>
    <row r="26" spans="1:5" ht="21" customHeight="1">
      <c r="A26" s="133">
        <v>12</v>
      </c>
      <c r="B26" s="143" t="s">
        <v>199</v>
      </c>
      <c r="C26" s="144"/>
      <c r="D26" s="135">
        <v>213</v>
      </c>
      <c r="E26" s="137" t="s">
        <v>21</v>
      </c>
    </row>
    <row r="27" spans="1:5" ht="21" customHeight="1">
      <c r="A27" s="134"/>
      <c r="B27" s="145"/>
      <c r="C27" s="146"/>
      <c r="D27" s="136"/>
      <c r="E27" s="138"/>
    </row>
    <row r="28" spans="1:5" ht="21" customHeight="1">
      <c r="A28" s="133">
        <v>13</v>
      </c>
      <c r="B28" s="143" t="s">
        <v>202</v>
      </c>
      <c r="C28" s="144"/>
      <c r="D28" s="135">
        <v>214</v>
      </c>
      <c r="E28" s="137"/>
    </row>
    <row r="29" spans="1:5" ht="21" customHeight="1">
      <c r="A29" s="134"/>
      <c r="B29" s="145"/>
      <c r="C29" s="146"/>
      <c r="D29" s="136"/>
      <c r="E29" s="138"/>
    </row>
    <row r="30" spans="1:5" ht="21" customHeight="1">
      <c r="A30" s="133">
        <v>14</v>
      </c>
      <c r="B30" s="143" t="s">
        <v>231</v>
      </c>
      <c r="C30" s="144"/>
      <c r="D30" s="135">
        <v>215</v>
      </c>
      <c r="E30" s="137" t="s">
        <v>21</v>
      </c>
    </row>
    <row r="31" spans="1:5" ht="21" customHeight="1">
      <c r="A31" s="134"/>
      <c r="B31" s="145"/>
      <c r="C31" s="146"/>
      <c r="D31" s="136"/>
      <c r="E31" s="138"/>
    </row>
    <row r="32" spans="1:5" ht="21" customHeight="1">
      <c r="A32" s="133">
        <v>15</v>
      </c>
      <c r="B32" s="143" t="s">
        <v>232</v>
      </c>
      <c r="C32" s="144"/>
      <c r="D32" s="135">
        <v>216</v>
      </c>
      <c r="E32" s="137"/>
    </row>
    <row r="33" spans="1:5" ht="21" customHeight="1">
      <c r="A33" s="134"/>
      <c r="B33" s="145"/>
      <c r="C33" s="146"/>
      <c r="D33" s="136"/>
      <c r="E33" s="138"/>
    </row>
    <row r="34" spans="1:5" ht="21" customHeight="1">
      <c r="A34" s="133">
        <v>16</v>
      </c>
      <c r="B34" s="143" t="s">
        <v>208</v>
      </c>
      <c r="C34" s="144"/>
      <c r="D34" s="135">
        <v>217</v>
      </c>
      <c r="E34" s="137"/>
    </row>
    <row r="35" spans="1:5" ht="21" customHeight="1">
      <c r="A35" s="134"/>
      <c r="B35" s="145"/>
      <c r="C35" s="146"/>
      <c r="D35" s="136"/>
      <c r="E35" s="138"/>
    </row>
    <row r="36" spans="1:5" ht="21" customHeight="1">
      <c r="A36" s="133">
        <v>17</v>
      </c>
      <c r="B36" s="143" t="s">
        <v>194</v>
      </c>
      <c r="C36" s="144"/>
      <c r="D36" s="135">
        <v>218</v>
      </c>
      <c r="E36" s="137"/>
    </row>
    <row r="37" spans="1:5" ht="21" customHeight="1">
      <c r="A37" s="134"/>
      <c r="B37" s="145"/>
      <c r="C37" s="146"/>
      <c r="D37" s="136"/>
      <c r="E37" s="138"/>
    </row>
    <row r="38" spans="1:5" ht="21" customHeight="1">
      <c r="A38" s="133">
        <v>18</v>
      </c>
      <c r="B38" s="143" t="s">
        <v>197</v>
      </c>
      <c r="C38" s="144"/>
      <c r="D38" s="135">
        <v>219</v>
      </c>
      <c r="E38" s="137" t="s">
        <v>21</v>
      </c>
    </row>
    <row r="39" spans="1:5" ht="21" customHeight="1">
      <c r="A39" s="134"/>
      <c r="B39" s="145"/>
      <c r="C39" s="146"/>
      <c r="D39" s="136"/>
      <c r="E39" s="138"/>
    </row>
    <row r="40" spans="1:5" ht="21" customHeight="1">
      <c r="A40" s="133">
        <v>19</v>
      </c>
      <c r="B40" s="143" t="s">
        <v>181</v>
      </c>
      <c r="C40" s="144"/>
      <c r="D40" s="135">
        <v>220</v>
      </c>
      <c r="E40" s="137" t="s">
        <v>21</v>
      </c>
    </row>
    <row r="41" spans="1:5" ht="21" customHeight="1">
      <c r="A41" s="134"/>
      <c r="B41" s="145"/>
      <c r="C41" s="146"/>
      <c r="D41" s="136"/>
      <c r="E41" s="138"/>
    </row>
    <row r="42" spans="1:5" ht="21" customHeight="1">
      <c r="A42" s="133">
        <v>20</v>
      </c>
      <c r="B42" s="143" t="s">
        <v>233</v>
      </c>
      <c r="C42" s="144"/>
      <c r="D42" s="135">
        <v>221</v>
      </c>
      <c r="E42" s="137" t="s">
        <v>21</v>
      </c>
    </row>
    <row r="43" spans="1:5" ht="21" customHeight="1">
      <c r="A43" s="134"/>
      <c r="B43" s="145"/>
      <c r="C43" s="146"/>
      <c r="D43" s="136"/>
      <c r="E43" s="138"/>
    </row>
    <row r="44" spans="1:5" ht="21" customHeight="1">
      <c r="A44" s="133">
        <v>21</v>
      </c>
      <c r="B44" s="143" t="s">
        <v>189</v>
      </c>
      <c r="C44" s="144"/>
      <c r="D44" s="135">
        <v>222</v>
      </c>
      <c r="E44" s="137" t="s">
        <v>21</v>
      </c>
    </row>
    <row r="45" spans="1:5" ht="21" customHeight="1">
      <c r="A45" s="134"/>
      <c r="B45" s="145"/>
      <c r="C45" s="146"/>
      <c r="D45" s="136"/>
      <c r="E45" s="138"/>
    </row>
    <row r="46" spans="1:5" ht="21" customHeight="1">
      <c r="A46" s="133">
        <v>22</v>
      </c>
      <c r="B46" s="143" t="s">
        <v>206</v>
      </c>
      <c r="C46" s="144"/>
      <c r="D46" s="135">
        <v>317</v>
      </c>
      <c r="E46" s="137"/>
    </row>
    <row r="47" spans="1:5" ht="21" customHeight="1">
      <c r="A47" s="134"/>
      <c r="B47" s="145"/>
      <c r="C47" s="146"/>
      <c r="D47" s="136"/>
      <c r="E47" s="138"/>
    </row>
    <row r="48" spans="1:5" ht="21" customHeight="1">
      <c r="A48" s="133">
        <v>23</v>
      </c>
      <c r="B48" s="143" t="s">
        <v>201</v>
      </c>
      <c r="C48" s="144"/>
      <c r="D48" s="135">
        <v>318</v>
      </c>
      <c r="E48" s="137" t="s">
        <v>21</v>
      </c>
    </row>
    <row r="49" spans="1:5" ht="21" customHeight="1">
      <c r="A49" s="134"/>
      <c r="B49" s="145"/>
      <c r="C49" s="146"/>
      <c r="D49" s="136"/>
      <c r="E49" s="138"/>
    </row>
    <row r="50" spans="1:5" ht="21" customHeight="1">
      <c r="A50" s="133">
        <v>24</v>
      </c>
      <c r="B50" s="143" t="s">
        <v>204</v>
      </c>
      <c r="C50" s="144"/>
      <c r="D50" s="135">
        <v>319</v>
      </c>
      <c r="E50" s="137"/>
    </row>
    <row r="51" spans="1:5" ht="21" customHeight="1">
      <c r="A51" s="134"/>
      <c r="B51" s="145"/>
      <c r="C51" s="146"/>
      <c r="D51" s="136"/>
      <c r="E51" s="138"/>
    </row>
    <row r="52" spans="1:5" ht="21" customHeight="1">
      <c r="A52" s="133">
        <v>25</v>
      </c>
      <c r="B52" s="143" t="s">
        <v>198</v>
      </c>
      <c r="C52" s="144"/>
      <c r="D52" s="135">
        <v>320</v>
      </c>
      <c r="E52" s="137" t="s">
        <v>21</v>
      </c>
    </row>
    <row r="53" spans="1:5" ht="21" customHeight="1">
      <c r="A53" s="134"/>
      <c r="B53" s="145"/>
      <c r="C53" s="146"/>
      <c r="D53" s="136"/>
      <c r="E53" s="138"/>
    </row>
    <row r="54" spans="1:5" ht="21" customHeight="1">
      <c r="A54" s="133">
        <v>26</v>
      </c>
      <c r="B54" s="143" t="s">
        <v>256</v>
      </c>
      <c r="C54" s="144"/>
      <c r="D54" s="135">
        <v>321</v>
      </c>
      <c r="E54" s="137"/>
    </row>
    <row r="55" spans="1:5" ht="21" customHeight="1">
      <c r="A55" s="134"/>
      <c r="B55" s="145"/>
      <c r="C55" s="146"/>
      <c r="D55" s="136"/>
      <c r="E55" s="138"/>
    </row>
    <row r="56" spans="1:5" ht="21" customHeight="1">
      <c r="A56" s="133">
        <v>27</v>
      </c>
      <c r="B56" s="143" t="s">
        <v>186</v>
      </c>
      <c r="C56" s="144"/>
      <c r="D56" s="135">
        <v>322</v>
      </c>
      <c r="E56" s="137"/>
    </row>
    <row r="57" spans="1:5" ht="21" customHeight="1">
      <c r="A57" s="134"/>
      <c r="B57" s="145"/>
      <c r="C57" s="146"/>
      <c r="D57" s="136"/>
      <c r="E57" s="138"/>
    </row>
    <row r="58" spans="1:5" ht="21" customHeight="1">
      <c r="A58" s="133">
        <v>28</v>
      </c>
      <c r="B58" s="143" t="s">
        <v>209</v>
      </c>
      <c r="C58" s="144"/>
      <c r="D58" s="135">
        <v>323</v>
      </c>
      <c r="E58" s="137" t="s">
        <v>21</v>
      </c>
    </row>
    <row r="59" spans="1:5" ht="21" customHeight="1">
      <c r="A59" s="134"/>
      <c r="B59" s="145"/>
      <c r="C59" s="146"/>
      <c r="D59" s="136"/>
      <c r="E59" s="138"/>
    </row>
    <row r="60" spans="1:5" ht="21" customHeight="1">
      <c r="A60" s="133">
        <v>29</v>
      </c>
      <c r="B60" s="143" t="s">
        <v>187</v>
      </c>
      <c r="C60" s="144"/>
      <c r="D60" s="135">
        <v>324</v>
      </c>
      <c r="E60" s="137" t="s">
        <v>21</v>
      </c>
    </row>
    <row r="61" spans="1:5" ht="21" customHeight="1">
      <c r="A61" s="134"/>
      <c r="B61" s="145"/>
      <c r="C61" s="146"/>
      <c r="D61" s="136"/>
      <c r="E61" s="138"/>
    </row>
    <row r="62" spans="1:5" ht="21" customHeight="1">
      <c r="A62" s="133">
        <v>30</v>
      </c>
      <c r="B62" s="143" t="s">
        <v>182</v>
      </c>
      <c r="C62" s="144"/>
      <c r="D62" s="135">
        <v>333</v>
      </c>
      <c r="E62" s="137" t="s">
        <v>21</v>
      </c>
    </row>
    <row r="63" spans="1:5" ht="21" customHeight="1">
      <c r="A63" s="134"/>
      <c r="B63" s="145"/>
      <c r="C63" s="146"/>
      <c r="D63" s="136"/>
      <c r="E63" s="138"/>
    </row>
  </sheetData>
  <mergeCells count="123">
    <mergeCell ref="B62:C63"/>
    <mergeCell ref="A62:A63"/>
    <mergeCell ref="D62:D63"/>
    <mergeCell ref="E62:E63"/>
    <mergeCell ref="B4:C5"/>
    <mergeCell ref="B6:C7"/>
    <mergeCell ref="B8:C9"/>
    <mergeCell ref="B10:C11"/>
    <mergeCell ref="B12:C13"/>
    <mergeCell ref="A58:A59"/>
    <mergeCell ref="D58:D59"/>
    <mergeCell ref="E58:E59"/>
    <mergeCell ref="A60:A61"/>
    <mergeCell ref="D60:D61"/>
    <mergeCell ref="E60:E61"/>
    <mergeCell ref="B58:C59"/>
    <mergeCell ref="B60:C61"/>
    <mergeCell ref="A54:A55"/>
    <mergeCell ref="D54:D55"/>
    <mergeCell ref="E54:E55"/>
    <mergeCell ref="A56:A57"/>
    <mergeCell ref="D56:D57"/>
    <mergeCell ref="E56:E57"/>
    <mergeCell ref="A50:A51"/>
    <mergeCell ref="D50:D51"/>
    <mergeCell ref="E50:E51"/>
    <mergeCell ref="A52:A53"/>
    <mergeCell ref="D52:D53"/>
    <mergeCell ref="E52:E53"/>
    <mergeCell ref="B50:C51"/>
    <mergeCell ref="B52:C53"/>
    <mergeCell ref="B54:C55"/>
    <mergeCell ref="B56:C57"/>
    <mergeCell ref="A46:A47"/>
    <mergeCell ref="D46:D47"/>
    <mergeCell ref="E46:E47"/>
    <mergeCell ref="A48:A49"/>
    <mergeCell ref="D48:D49"/>
    <mergeCell ref="E48:E49"/>
    <mergeCell ref="B46:C47"/>
    <mergeCell ref="B48:C49"/>
    <mergeCell ref="A42:A43"/>
    <mergeCell ref="D42:D43"/>
    <mergeCell ref="E42:E43"/>
    <mergeCell ref="A44:A45"/>
    <mergeCell ref="D44:D45"/>
    <mergeCell ref="E44:E45"/>
    <mergeCell ref="B42:C43"/>
    <mergeCell ref="B44:C45"/>
    <mergeCell ref="A38:A39"/>
    <mergeCell ref="D38:D39"/>
    <mergeCell ref="E38:E39"/>
    <mergeCell ref="A40:A41"/>
    <mergeCell ref="D40:D41"/>
    <mergeCell ref="E40:E41"/>
    <mergeCell ref="B38:C39"/>
    <mergeCell ref="B40:C41"/>
    <mergeCell ref="A34:A35"/>
    <mergeCell ref="D34:D35"/>
    <mergeCell ref="E34:E35"/>
    <mergeCell ref="A36:A37"/>
    <mergeCell ref="D36:D37"/>
    <mergeCell ref="E36:E37"/>
    <mergeCell ref="B34:C35"/>
    <mergeCell ref="B36:C37"/>
    <mergeCell ref="A30:A31"/>
    <mergeCell ref="D30:D31"/>
    <mergeCell ref="E30:E31"/>
    <mergeCell ref="A32:A33"/>
    <mergeCell ref="D32:D33"/>
    <mergeCell ref="E32:E33"/>
    <mergeCell ref="B30:C31"/>
    <mergeCell ref="B32:C33"/>
    <mergeCell ref="A26:A27"/>
    <mergeCell ref="D26:D27"/>
    <mergeCell ref="E26:E27"/>
    <mergeCell ref="A28:A29"/>
    <mergeCell ref="D28:D29"/>
    <mergeCell ref="E28:E29"/>
    <mergeCell ref="B26:C27"/>
    <mergeCell ref="B28:C29"/>
    <mergeCell ref="A22:A23"/>
    <mergeCell ref="D22:D23"/>
    <mergeCell ref="E22:E23"/>
    <mergeCell ref="A24:A25"/>
    <mergeCell ref="D24:D25"/>
    <mergeCell ref="E24:E25"/>
    <mergeCell ref="B22:C23"/>
    <mergeCell ref="B24:C25"/>
    <mergeCell ref="A18:A19"/>
    <mergeCell ref="D18:D19"/>
    <mergeCell ref="E18:E19"/>
    <mergeCell ref="A20:A21"/>
    <mergeCell ref="D20:D21"/>
    <mergeCell ref="E20:E21"/>
    <mergeCell ref="B18:C19"/>
    <mergeCell ref="B20:C21"/>
    <mergeCell ref="A14:A15"/>
    <mergeCell ref="D14:D15"/>
    <mergeCell ref="E14:E15"/>
    <mergeCell ref="A16:A17"/>
    <mergeCell ref="D16:D17"/>
    <mergeCell ref="E16:E17"/>
    <mergeCell ref="B14:C15"/>
    <mergeCell ref="B16:C17"/>
    <mergeCell ref="A10:A11"/>
    <mergeCell ref="D10:D11"/>
    <mergeCell ref="E10:E11"/>
    <mergeCell ref="A12:A13"/>
    <mergeCell ref="D12:D13"/>
    <mergeCell ref="E12:E13"/>
    <mergeCell ref="A6:A7"/>
    <mergeCell ref="D6:D7"/>
    <mergeCell ref="E6:E7"/>
    <mergeCell ref="A8:A9"/>
    <mergeCell ref="D8:D9"/>
    <mergeCell ref="E8:E9"/>
    <mergeCell ref="A1:E1"/>
    <mergeCell ref="A2:E2"/>
    <mergeCell ref="B3:C3"/>
    <mergeCell ref="A4:A5"/>
    <mergeCell ref="D4:D5"/>
    <mergeCell ref="E4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25" sqref="T25"/>
    </sheetView>
  </sheetViews>
  <sheetFormatPr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workbookViewId="0">
      <selection activeCell="M73" sqref="M73"/>
    </sheetView>
  </sheetViews>
  <sheetFormatPr defaultRowHeight="15"/>
  <cols>
    <col min="7" max="7" width="9" customWidth="1"/>
    <col min="9" max="9" width="5.140625" style="7" bestFit="1" customWidth="1"/>
    <col min="10" max="10" width="39.140625" customWidth="1"/>
    <col min="11" max="11" width="15.140625" style="7" customWidth="1"/>
  </cols>
  <sheetData>
    <row r="1" spans="1:11" ht="27.75" customHeight="1">
      <c r="A1" s="159" t="s">
        <v>22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3" spans="1:11">
      <c r="E3" s="6"/>
      <c r="F3" s="6"/>
      <c r="G3" s="6"/>
      <c r="H3" s="6"/>
    </row>
    <row r="4" spans="1:11">
      <c r="E4" s="6"/>
      <c r="F4" s="6"/>
      <c r="G4" s="6"/>
      <c r="H4" s="6"/>
      <c r="I4" s="8" t="s">
        <v>23</v>
      </c>
      <c r="J4" s="8" t="s">
        <v>24</v>
      </c>
      <c r="K4" s="8" t="s">
        <v>0</v>
      </c>
    </row>
    <row r="5" spans="1:11">
      <c r="E5" s="9"/>
      <c r="F5" s="9"/>
      <c r="G5" s="9"/>
      <c r="H5" s="9"/>
      <c r="I5" s="10">
        <v>1</v>
      </c>
      <c r="J5" s="118" t="s">
        <v>231</v>
      </c>
      <c r="K5" s="10" t="s">
        <v>25</v>
      </c>
    </row>
    <row r="6" spans="1:11">
      <c r="E6" s="9"/>
      <c r="F6" s="9"/>
      <c r="G6" s="9"/>
      <c r="H6" s="9"/>
      <c r="I6" s="10">
        <v>2</v>
      </c>
      <c r="J6" s="11" t="s">
        <v>249</v>
      </c>
      <c r="K6" s="10" t="s">
        <v>25</v>
      </c>
    </row>
    <row r="7" spans="1:11">
      <c r="E7" s="9"/>
      <c r="F7" s="9"/>
      <c r="G7" s="9"/>
      <c r="H7" s="9"/>
      <c r="I7" s="10">
        <v>3</v>
      </c>
      <c r="J7" s="11" t="s">
        <v>208</v>
      </c>
      <c r="K7" s="10" t="s">
        <v>25</v>
      </c>
    </row>
    <row r="8" spans="1:11">
      <c r="E8" s="9"/>
      <c r="F8" s="9"/>
      <c r="G8" s="9"/>
      <c r="H8" s="9"/>
      <c r="I8" s="10">
        <v>4</v>
      </c>
      <c r="J8" s="11" t="s">
        <v>184</v>
      </c>
      <c r="K8" s="10" t="s">
        <v>25</v>
      </c>
    </row>
    <row r="9" spans="1:11">
      <c r="E9" s="9"/>
      <c r="F9" s="9"/>
      <c r="G9" s="9"/>
      <c r="H9" s="9"/>
      <c r="I9" s="10">
        <v>5</v>
      </c>
      <c r="J9" s="11"/>
      <c r="K9" s="10" t="s">
        <v>26</v>
      </c>
    </row>
    <row r="10" spans="1:11">
      <c r="E10" s="9"/>
      <c r="F10" s="9"/>
      <c r="G10" s="9"/>
      <c r="H10" s="9"/>
      <c r="I10" s="10">
        <v>6</v>
      </c>
      <c r="J10" s="11"/>
      <c r="K10" s="10" t="s">
        <v>26</v>
      </c>
    </row>
    <row r="11" spans="1:11">
      <c r="E11" s="9"/>
      <c r="F11" s="9"/>
      <c r="G11" s="9"/>
      <c r="H11" s="9"/>
    </row>
    <row r="12" spans="1:11">
      <c r="E12" s="9"/>
      <c r="F12" s="9"/>
      <c r="G12" s="9"/>
      <c r="H12" s="9"/>
      <c r="J12" s="12"/>
    </row>
    <row r="13" spans="1:11">
      <c r="E13" s="9"/>
      <c r="F13" s="9"/>
      <c r="G13" s="9"/>
      <c r="H13" s="9"/>
    </row>
    <row r="14" spans="1:11">
      <c r="E14" s="9"/>
      <c r="F14" s="9"/>
      <c r="G14" s="9"/>
      <c r="H14" s="9"/>
    </row>
    <row r="15" spans="1:11">
      <c r="E15" s="9"/>
      <c r="F15" s="9"/>
      <c r="G15" s="9"/>
      <c r="H15" s="9"/>
    </row>
    <row r="16" spans="1:11">
      <c r="I16" s="8" t="s">
        <v>23</v>
      </c>
      <c r="J16" s="8" t="s">
        <v>24</v>
      </c>
      <c r="K16" s="8" t="s">
        <v>0</v>
      </c>
    </row>
    <row r="17" spans="1:11">
      <c r="I17" s="10">
        <v>1</v>
      </c>
      <c r="J17" s="118" t="s">
        <v>182</v>
      </c>
      <c r="K17" s="10" t="s">
        <v>27</v>
      </c>
    </row>
    <row r="18" spans="1:11">
      <c r="I18" s="10">
        <v>2</v>
      </c>
      <c r="J18" s="118" t="s">
        <v>186</v>
      </c>
      <c r="K18" s="10" t="s">
        <v>27</v>
      </c>
    </row>
    <row r="19" spans="1:11">
      <c r="I19" s="10">
        <v>3</v>
      </c>
      <c r="J19" s="118"/>
      <c r="K19" s="10" t="s">
        <v>26</v>
      </c>
    </row>
    <row r="20" spans="1:11">
      <c r="I20" s="10">
        <v>4</v>
      </c>
      <c r="J20" s="11"/>
      <c r="K20" s="10" t="s">
        <v>26</v>
      </c>
    </row>
    <row r="24" spans="1:11">
      <c r="A24" s="160"/>
      <c r="B24" s="160"/>
      <c r="C24" s="160"/>
      <c r="D24" s="160"/>
      <c r="E24" s="160"/>
      <c r="F24" s="160"/>
      <c r="G24" s="160"/>
    </row>
    <row r="27" spans="1:11">
      <c r="I27" s="8" t="s">
        <v>23</v>
      </c>
      <c r="J27" s="8" t="s">
        <v>24</v>
      </c>
      <c r="K27" s="8" t="s">
        <v>0</v>
      </c>
    </row>
    <row r="28" spans="1:11">
      <c r="I28" s="10">
        <v>1</v>
      </c>
      <c r="J28" s="118" t="s">
        <v>187</v>
      </c>
      <c r="K28" s="10" t="s">
        <v>27</v>
      </c>
    </row>
    <row r="29" spans="1:11">
      <c r="I29" s="10">
        <v>2</v>
      </c>
      <c r="J29" s="118" t="s">
        <v>209</v>
      </c>
      <c r="K29" s="10" t="s">
        <v>27</v>
      </c>
    </row>
    <row r="30" spans="1:11">
      <c r="I30" s="10">
        <v>3</v>
      </c>
      <c r="J30" s="118" t="s">
        <v>189</v>
      </c>
      <c r="K30" s="10" t="s">
        <v>26</v>
      </c>
    </row>
    <row r="31" spans="1:11">
      <c r="I31" s="10">
        <v>4</v>
      </c>
      <c r="J31" s="112"/>
      <c r="K31" s="119" t="s">
        <v>26</v>
      </c>
    </row>
    <row r="36" spans="1:11">
      <c r="A36" s="160"/>
      <c r="B36" s="160"/>
      <c r="C36" s="160"/>
      <c r="D36" s="160"/>
      <c r="E36" s="160"/>
      <c r="F36" s="160"/>
      <c r="G36" s="160"/>
    </row>
    <row r="39" spans="1:11">
      <c r="I39" s="8" t="s">
        <v>23</v>
      </c>
      <c r="J39" s="8" t="s">
        <v>24</v>
      </c>
      <c r="K39" s="8" t="s">
        <v>0</v>
      </c>
    </row>
    <row r="40" spans="1:11">
      <c r="I40" s="10">
        <v>1</v>
      </c>
      <c r="J40" s="120" t="s">
        <v>194</v>
      </c>
      <c r="K40" s="10" t="s">
        <v>25</v>
      </c>
    </row>
    <row r="41" spans="1:11">
      <c r="I41" s="10">
        <v>2</v>
      </c>
      <c r="J41" s="11" t="s">
        <v>191</v>
      </c>
      <c r="K41" s="10" t="s">
        <v>25</v>
      </c>
    </row>
    <row r="42" spans="1:11">
      <c r="I42" s="10">
        <v>3</v>
      </c>
      <c r="J42" s="11" t="s">
        <v>202</v>
      </c>
      <c r="K42" s="10" t="s">
        <v>25</v>
      </c>
    </row>
    <row r="43" spans="1:11">
      <c r="I43" s="10">
        <v>4</v>
      </c>
      <c r="J43" s="11" t="s">
        <v>205</v>
      </c>
      <c r="K43" s="10" t="s">
        <v>25</v>
      </c>
    </row>
    <row r="44" spans="1:11">
      <c r="I44" s="10">
        <v>5</v>
      </c>
      <c r="J44" s="11"/>
      <c r="K44" s="10" t="s">
        <v>26</v>
      </c>
    </row>
    <row r="45" spans="1:11">
      <c r="I45" s="10">
        <v>6</v>
      </c>
      <c r="J45" s="11"/>
      <c r="K45" s="10" t="s">
        <v>26</v>
      </c>
    </row>
    <row r="51" spans="9:11">
      <c r="I51" s="8" t="s">
        <v>23</v>
      </c>
      <c r="J51" s="8" t="s">
        <v>24</v>
      </c>
      <c r="K51" s="8" t="s">
        <v>0</v>
      </c>
    </row>
    <row r="52" spans="9:11">
      <c r="I52" s="10">
        <v>1</v>
      </c>
      <c r="J52" s="11" t="s">
        <v>181</v>
      </c>
      <c r="K52" s="10" t="s">
        <v>27</v>
      </c>
    </row>
    <row r="53" spans="9:11">
      <c r="I53" s="10">
        <v>2</v>
      </c>
      <c r="J53" s="11" t="s">
        <v>250</v>
      </c>
      <c r="K53" s="10" t="s">
        <v>27</v>
      </c>
    </row>
    <row r="54" spans="9:11">
      <c r="I54" s="10">
        <v>3</v>
      </c>
      <c r="J54" s="11"/>
      <c r="K54" s="10" t="s">
        <v>27</v>
      </c>
    </row>
    <row r="55" spans="9:11">
      <c r="I55" s="10">
        <v>4</v>
      </c>
      <c r="J55" s="11"/>
      <c r="K55" s="10" t="s">
        <v>27</v>
      </c>
    </row>
    <row r="63" spans="9:11">
      <c r="I63" s="8" t="s">
        <v>23</v>
      </c>
      <c r="J63" s="8" t="s">
        <v>24</v>
      </c>
      <c r="K63" s="8" t="s">
        <v>0</v>
      </c>
    </row>
    <row r="64" spans="9:11">
      <c r="I64" s="10">
        <v>1</v>
      </c>
      <c r="J64" s="118" t="s">
        <v>198</v>
      </c>
      <c r="K64" s="10" t="s">
        <v>25</v>
      </c>
    </row>
    <row r="65" spans="1:11">
      <c r="I65" s="10">
        <v>2</v>
      </c>
      <c r="J65" s="118" t="s">
        <v>248</v>
      </c>
      <c r="K65" s="10" t="s">
        <v>25</v>
      </c>
    </row>
    <row r="66" spans="1:11">
      <c r="I66" s="10">
        <v>3</v>
      </c>
      <c r="J66" s="118" t="s">
        <v>197</v>
      </c>
      <c r="K66" s="10" t="s">
        <v>25</v>
      </c>
    </row>
    <row r="67" spans="1:11">
      <c r="I67" s="10">
        <v>4</v>
      </c>
      <c r="J67" s="118" t="s">
        <v>190</v>
      </c>
      <c r="K67" s="10" t="s">
        <v>25</v>
      </c>
    </row>
    <row r="68" spans="1:11">
      <c r="I68" s="10">
        <v>5</v>
      </c>
      <c r="J68" s="11"/>
      <c r="K68" s="10" t="s">
        <v>26</v>
      </c>
    </row>
    <row r="69" spans="1:11">
      <c r="I69" s="10">
        <v>6</v>
      </c>
      <c r="J69" s="11"/>
      <c r="K69" s="10" t="s">
        <v>26</v>
      </c>
    </row>
    <row r="75" spans="1:11">
      <c r="A75" s="159" t="s">
        <v>22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</row>
    <row r="76" spans="1:11" ht="18.75">
      <c r="A76" s="107"/>
      <c r="B76" s="107"/>
      <c r="C76" s="107"/>
      <c r="I76"/>
      <c r="K76"/>
    </row>
    <row r="77" spans="1:11" ht="18.75">
      <c r="A77" s="107"/>
      <c r="B77" s="107"/>
      <c r="C77" s="107"/>
      <c r="I77"/>
      <c r="K77"/>
    </row>
    <row r="78" spans="1:11">
      <c r="A78" s="108"/>
      <c r="B78" s="108"/>
      <c r="C78" s="108"/>
      <c r="I78"/>
      <c r="K78"/>
    </row>
    <row r="79" spans="1:11">
      <c r="A79" s="108"/>
      <c r="B79" s="108"/>
      <c r="C79" s="108"/>
      <c r="I79" s="8" t="s">
        <v>23</v>
      </c>
      <c r="J79" s="8" t="s">
        <v>24</v>
      </c>
      <c r="K79" s="8" t="s">
        <v>0</v>
      </c>
    </row>
    <row r="80" spans="1:11">
      <c r="I80" s="10">
        <v>1</v>
      </c>
      <c r="J80" s="11"/>
      <c r="K80" s="11"/>
    </row>
    <row r="81" spans="9:11">
      <c r="I81" s="10">
        <v>2</v>
      </c>
      <c r="J81" s="11"/>
      <c r="K81" s="11"/>
    </row>
    <row r="82" spans="9:11">
      <c r="I82"/>
      <c r="K82"/>
    </row>
    <row r="83" spans="9:11">
      <c r="I83" s="104"/>
      <c r="J83" s="109"/>
      <c r="K83" s="109"/>
    </row>
    <row r="84" spans="9:11">
      <c r="I84"/>
      <c r="K84"/>
    </row>
    <row r="85" spans="9:11">
      <c r="I85"/>
      <c r="K85"/>
    </row>
    <row r="86" spans="9:11">
      <c r="I86"/>
      <c r="K86"/>
    </row>
    <row r="87" spans="9:11">
      <c r="I87"/>
      <c r="K87"/>
    </row>
    <row r="88" spans="9:11">
      <c r="I88"/>
      <c r="K88"/>
    </row>
    <row r="89" spans="9:11">
      <c r="I89"/>
      <c r="K89"/>
    </row>
    <row r="90" spans="9:11">
      <c r="I90"/>
      <c r="K90"/>
    </row>
    <row r="91" spans="9:11">
      <c r="I91"/>
      <c r="K91"/>
    </row>
    <row r="92" spans="9:11">
      <c r="I92" s="8" t="s">
        <v>23</v>
      </c>
      <c r="J92" s="8" t="s">
        <v>24</v>
      </c>
      <c r="K92" s="8" t="s">
        <v>0</v>
      </c>
    </row>
    <row r="93" spans="9:11">
      <c r="I93" s="10">
        <v>1</v>
      </c>
      <c r="J93" s="11" t="s">
        <v>251</v>
      </c>
      <c r="K93" s="11"/>
    </row>
    <row r="94" spans="9:11">
      <c r="I94" s="10">
        <v>2</v>
      </c>
      <c r="J94" s="11" t="s">
        <v>196</v>
      </c>
      <c r="K94" s="11"/>
    </row>
    <row r="95" spans="9:11">
      <c r="I95" s="10">
        <v>3</v>
      </c>
      <c r="J95" s="11"/>
      <c r="K95" s="11"/>
    </row>
    <row r="96" spans="9:11">
      <c r="I96"/>
      <c r="K96"/>
    </row>
    <row r="97" spans="9:11">
      <c r="I97"/>
      <c r="K97"/>
    </row>
    <row r="98" spans="9:11">
      <c r="I98"/>
      <c r="K98"/>
    </row>
    <row r="99" spans="9:11">
      <c r="I99"/>
      <c r="K99"/>
    </row>
    <row r="100" spans="9:11">
      <c r="I100"/>
      <c r="K100"/>
    </row>
    <row r="101" spans="9:11">
      <c r="I101"/>
      <c r="K101"/>
    </row>
    <row r="102" spans="9:11">
      <c r="I102"/>
      <c r="K102"/>
    </row>
    <row r="103" spans="9:11">
      <c r="I103"/>
      <c r="K103"/>
    </row>
    <row r="104" spans="9:11">
      <c r="I104" s="8" t="s">
        <v>23</v>
      </c>
      <c r="J104" s="8" t="s">
        <v>24</v>
      </c>
      <c r="K104" s="8" t="s">
        <v>0</v>
      </c>
    </row>
    <row r="105" spans="9:11">
      <c r="I105" s="10">
        <v>1</v>
      </c>
      <c r="J105" s="11" t="s">
        <v>252</v>
      </c>
      <c r="K105" s="11"/>
    </row>
    <row r="106" spans="9:11">
      <c r="I106" s="10">
        <v>2</v>
      </c>
      <c r="J106" s="11" t="s">
        <v>253</v>
      </c>
      <c r="K106" s="11"/>
    </row>
    <row r="107" spans="9:11">
      <c r="I107" s="10">
        <v>3</v>
      </c>
      <c r="J107" s="11"/>
      <c r="K107" s="11"/>
    </row>
    <row r="108" spans="9:11">
      <c r="I108"/>
      <c r="K108"/>
    </row>
    <row r="109" spans="9:11">
      <c r="I109"/>
      <c r="K109"/>
    </row>
    <row r="110" spans="9:11">
      <c r="I110"/>
      <c r="J110" s="110"/>
      <c r="K110"/>
    </row>
    <row r="111" spans="9:11">
      <c r="I111"/>
      <c r="K111"/>
    </row>
    <row r="112" spans="9:11">
      <c r="I112"/>
      <c r="K112"/>
    </row>
    <row r="113" spans="9:11">
      <c r="I113"/>
      <c r="K113"/>
    </row>
    <row r="114" spans="9:11">
      <c r="I114"/>
      <c r="K114"/>
    </row>
    <row r="115" spans="9:11">
      <c r="I115"/>
      <c r="K115"/>
    </row>
    <row r="116" spans="9:11">
      <c r="I116"/>
      <c r="K116"/>
    </row>
    <row r="117" spans="9:11">
      <c r="I117" s="8" t="s">
        <v>23</v>
      </c>
      <c r="J117" s="8" t="s">
        <v>24</v>
      </c>
      <c r="K117" s="8" t="s">
        <v>0</v>
      </c>
    </row>
    <row r="118" spans="9:11">
      <c r="I118" s="10">
        <v>1</v>
      </c>
      <c r="J118" s="11" t="s">
        <v>254</v>
      </c>
      <c r="K118" s="11"/>
    </row>
    <row r="119" spans="9:11">
      <c r="I119" s="10">
        <v>2</v>
      </c>
      <c r="J119" s="11" t="s">
        <v>207</v>
      </c>
      <c r="K119" s="11"/>
    </row>
    <row r="120" spans="9:11">
      <c r="I120" s="10">
        <v>3</v>
      </c>
      <c r="J120" s="11"/>
      <c r="K120" s="11"/>
    </row>
    <row r="121" spans="9:11">
      <c r="I121"/>
      <c r="K121"/>
    </row>
    <row r="122" spans="9:11">
      <c r="I122"/>
      <c r="K122"/>
    </row>
    <row r="123" spans="9:11">
      <c r="I123"/>
      <c r="K123"/>
    </row>
    <row r="124" spans="9:11">
      <c r="I124"/>
      <c r="K124"/>
    </row>
    <row r="125" spans="9:11">
      <c r="I125"/>
      <c r="K125"/>
    </row>
    <row r="126" spans="9:11">
      <c r="I126"/>
      <c r="K126"/>
    </row>
    <row r="127" spans="9:11">
      <c r="I127"/>
      <c r="K127"/>
    </row>
    <row r="128" spans="9:11">
      <c r="I128"/>
      <c r="K128"/>
    </row>
    <row r="129" spans="9:11">
      <c r="I129"/>
      <c r="K129"/>
    </row>
    <row r="130" spans="9:11">
      <c r="I130" s="8" t="s">
        <v>23</v>
      </c>
      <c r="J130" s="8" t="s">
        <v>24</v>
      </c>
      <c r="K130" s="8" t="s">
        <v>0</v>
      </c>
    </row>
    <row r="131" spans="9:11">
      <c r="I131" s="10">
        <v>1</v>
      </c>
      <c r="J131" s="11" t="s">
        <v>206</v>
      </c>
      <c r="K131" s="11"/>
    </row>
    <row r="132" spans="9:11">
      <c r="I132" s="10">
        <v>2</v>
      </c>
      <c r="J132" s="11" t="s">
        <v>255</v>
      </c>
      <c r="K132" s="11"/>
    </row>
    <row r="133" spans="9:11">
      <c r="I133" s="10">
        <v>3</v>
      </c>
      <c r="J133" s="11" t="s">
        <v>192</v>
      </c>
      <c r="K133" s="11"/>
    </row>
    <row r="134" spans="9:11">
      <c r="I134" s="10">
        <v>4</v>
      </c>
      <c r="J134" s="11"/>
      <c r="K134" s="11"/>
    </row>
    <row r="135" spans="9:11">
      <c r="I135" s="10">
        <v>5</v>
      </c>
      <c r="J135" s="11"/>
      <c r="K135" s="11" t="s">
        <v>26</v>
      </c>
    </row>
    <row r="136" spans="9:11">
      <c r="I136" s="10">
        <v>6</v>
      </c>
      <c r="J136" s="11"/>
      <c r="K136" s="11" t="s">
        <v>26</v>
      </c>
    </row>
    <row r="137" spans="9:11">
      <c r="I137"/>
      <c r="K137"/>
    </row>
    <row r="138" spans="9:11">
      <c r="I138"/>
      <c r="K138"/>
    </row>
    <row r="139" spans="9:11">
      <c r="I139"/>
      <c r="K139"/>
    </row>
    <row r="140" spans="9:11">
      <c r="I140"/>
      <c r="K140"/>
    </row>
    <row r="141" spans="9:11">
      <c r="I141" s="8" t="s">
        <v>23</v>
      </c>
      <c r="J141" s="8" t="s">
        <v>24</v>
      </c>
      <c r="K141" s="8" t="s">
        <v>0</v>
      </c>
    </row>
    <row r="142" spans="9:11">
      <c r="I142" s="10">
        <v>1</v>
      </c>
      <c r="J142" s="11"/>
      <c r="K142" s="11"/>
    </row>
    <row r="143" spans="9:11">
      <c r="I143" s="10">
        <v>2</v>
      </c>
      <c r="J143" s="11"/>
      <c r="K143" s="11"/>
    </row>
    <row r="144" spans="9:11">
      <c r="I144" s="10">
        <v>3</v>
      </c>
      <c r="J144" s="11"/>
      <c r="K144" s="11"/>
    </row>
    <row r="145" spans="9:11">
      <c r="I145" s="10">
        <v>4</v>
      </c>
      <c r="J145" s="11"/>
      <c r="K145" s="11"/>
    </row>
    <row r="146" spans="9:11">
      <c r="I146" s="10">
        <v>5</v>
      </c>
      <c r="J146" s="11"/>
      <c r="K146" s="11" t="s">
        <v>26</v>
      </c>
    </row>
    <row r="147" spans="9:11">
      <c r="I147" s="10">
        <v>6</v>
      </c>
      <c r="J147" s="11"/>
      <c r="K147" s="11" t="s">
        <v>26</v>
      </c>
    </row>
    <row r="148" spans="9:11">
      <c r="I148"/>
      <c r="K148"/>
    </row>
    <row r="149" spans="9:11">
      <c r="I149"/>
      <c r="K149"/>
    </row>
    <row r="150" spans="9:11">
      <c r="I150"/>
      <c r="K150"/>
    </row>
    <row r="151" spans="9:11">
      <c r="I151"/>
      <c r="K151"/>
    </row>
    <row r="152" spans="9:11">
      <c r="I152"/>
      <c r="K152"/>
    </row>
    <row r="153" spans="9:11">
      <c r="I153"/>
      <c r="K153"/>
    </row>
    <row r="154" spans="9:11">
      <c r="I154" s="8" t="s">
        <v>23</v>
      </c>
      <c r="J154" s="8" t="s">
        <v>24</v>
      </c>
      <c r="K154" s="8" t="s">
        <v>0</v>
      </c>
    </row>
    <row r="155" spans="9:11">
      <c r="I155" s="10">
        <v>1</v>
      </c>
      <c r="J155" s="11"/>
      <c r="K155" s="11"/>
    </row>
    <row r="156" spans="9:11">
      <c r="I156" s="10">
        <v>2</v>
      </c>
      <c r="J156" s="11"/>
      <c r="K156" s="11"/>
    </row>
    <row r="157" spans="9:11">
      <c r="I157" s="10">
        <v>3</v>
      </c>
      <c r="J157" s="11"/>
      <c r="K157" s="11"/>
    </row>
    <row r="158" spans="9:11">
      <c r="I158"/>
      <c r="K158"/>
    </row>
    <row r="159" spans="9:11">
      <c r="I159"/>
      <c r="K159"/>
    </row>
    <row r="160" spans="9:11">
      <c r="I160"/>
      <c r="K160"/>
    </row>
    <row r="161" spans="9:11">
      <c r="I161"/>
      <c r="K161"/>
    </row>
    <row r="162" spans="9:11">
      <c r="I162"/>
      <c r="K162"/>
    </row>
    <row r="163" spans="9:11">
      <c r="I163"/>
      <c r="K163"/>
    </row>
    <row r="164" spans="9:11">
      <c r="I164"/>
      <c r="K164"/>
    </row>
    <row r="165" spans="9:11">
      <c r="I165"/>
      <c r="K165"/>
    </row>
    <row r="166" spans="9:11">
      <c r="I166" s="8" t="s">
        <v>23</v>
      </c>
      <c r="J166" s="8" t="s">
        <v>24</v>
      </c>
      <c r="K166" s="8" t="s">
        <v>0</v>
      </c>
    </row>
    <row r="167" spans="9:11">
      <c r="I167" s="10">
        <v>1</v>
      </c>
      <c r="J167" s="11"/>
      <c r="K167" s="11"/>
    </row>
    <row r="168" spans="9:11">
      <c r="I168" s="10">
        <v>2</v>
      </c>
      <c r="J168" s="11"/>
      <c r="K168" s="11"/>
    </row>
    <row r="169" spans="9:11">
      <c r="I169" s="10">
        <v>3</v>
      </c>
      <c r="J169" s="11"/>
      <c r="K169" s="11"/>
    </row>
    <row r="170" spans="9:11">
      <c r="I170"/>
      <c r="K170"/>
    </row>
    <row r="171" spans="9:11">
      <c r="I171"/>
      <c r="K171"/>
    </row>
    <row r="172" spans="9:11">
      <c r="I172"/>
      <c r="K172"/>
    </row>
    <row r="173" spans="9:11">
      <c r="I173"/>
      <c r="K173"/>
    </row>
    <row r="174" spans="9:11">
      <c r="I174"/>
      <c r="K174"/>
    </row>
    <row r="175" spans="9:11">
      <c r="I175"/>
      <c r="K175"/>
    </row>
    <row r="176" spans="9:11">
      <c r="I176"/>
      <c r="K176"/>
    </row>
    <row r="177" spans="9:11">
      <c r="I177"/>
      <c r="K177"/>
    </row>
    <row r="178" spans="9:11">
      <c r="I178"/>
      <c r="K178"/>
    </row>
    <row r="179" spans="9:11">
      <c r="I179"/>
      <c r="K179"/>
    </row>
  </sheetData>
  <mergeCells count="4">
    <mergeCell ref="A1:K1"/>
    <mergeCell ref="A24:G24"/>
    <mergeCell ref="A36:G36"/>
    <mergeCell ref="A75:K75"/>
  </mergeCells>
  <pageMargins left="0.7" right="0.7" top="0.75" bottom="0.75" header="0.3" footer="0.3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F3" sqref="F3"/>
    </sheetView>
  </sheetViews>
  <sheetFormatPr defaultRowHeight="22.5"/>
  <cols>
    <col min="1" max="1" width="4" style="17" customWidth="1"/>
    <col min="2" max="2" width="38.7109375" style="14" customWidth="1"/>
    <col min="3" max="4" width="20.7109375" style="14" customWidth="1"/>
    <col min="5" max="5" width="38.7109375" style="14" customWidth="1"/>
    <col min="6" max="254" width="9.140625" style="14"/>
    <col min="255" max="255" width="4" style="14" customWidth="1"/>
    <col min="256" max="256" width="38.7109375" style="14" customWidth="1"/>
    <col min="257" max="258" width="20.7109375" style="14" customWidth="1"/>
    <col min="259" max="259" width="38.7109375" style="14" customWidth="1"/>
    <col min="260" max="260" width="5.7109375" style="14" customWidth="1"/>
    <col min="261" max="510" width="9.140625" style="14"/>
    <col min="511" max="511" width="4" style="14" customWidth="1"/>
    <col min="512" max="512" width="38.7109375" style="14" customWidth="1"/>
    <col min="513" max="514" width="20.7109375" style="14" customWidth="1"/>
    <col min="515" max="515" width="38.7109375" style="14" customWidth="1"/>
    <col min="516" max="516" width="5.7109375" style="14" customWidth="1"/>
    <col min="517" max="766" width="9.140625" style="14"/>
    <col min="767" max="767" width="4" style="14" customWidth="1"/>
    <col min="768" max="768" width="38.7109375" style="14" customWidth="1"/>
    <col min="769" max="770" width="20.7109375" style="14" customWidth="1"/>
    <col min="771" max="771" width="38.7109375" style="14" customWidth="1"/>
    <col min="772" max="772" width="5.7109375" style="14" customWidth="1"/>
    <col min="773" max="1022" width="9.140625" style="14"/>
    <col min="1023" max="1023" width="4" style="14" customWidth="1"/>
    <col min="1024" max="1024" width="38.7109375" style="14" customWidth="1"/>
    <col min="1025" max="1026" width="20.7109375" style="14" customWidth="1"/>
    <col min="1027" max="1027" width="38.7109375" style="14" customWidth="1"/>
    <col min="1028" max="1028" width="5.7109375" style="14" customWidth="1"/>
    <col min="1029" max="1278" width="9.140625" style="14"/>
    <col min="1279" max="1279" width="4" style="14" customWidth="1"/>
    <col min="1280" max="1280" width="38.7109375" style="14" customWidth="1"/>
    <col min="1281" max="1282" width="20.7109375" style="14" customWidth="1"/>
    <col min="1283" max="1283" width="38.7109375" style="14" customWidth="1"/>
    <col min="1284" max="1284" width="5.7109375" style="14" customWidth="1"/>
    <col min="1285" max="1534" width="9.140625" style="14"/>
    <col min="1535" max="1535" width="4" style="14" customWidth="1"/>
    <col min="1536" max="1536" width="38.7109375" style="14" customWidth="1"/>
    <col min="1537" max="1538" width="20.7109375" style="14" customWidth="1"/>
    <col min="1539" max="1539" width="38.7109375" style="14" customWidth="1"/>
    <col min="1540" max="1540" width="5.7109375" style="14" customWidth="1"/>
    <col min="1541" max="1790" width="9.140625" style="14"/>
    <col min="1791" max="1791" width="4" style="14" customWidth="1"/>
    <col min="1792" max="1792" width="38.7109375" style="14" customWidth="1"/>
    <col min="1793" max="1794" width="20.7109375" style="14" customWidth="1"/>
    <col min="1795" max="1795" width="38.7109375" style="14" customWidth="1"/>
    <col min="1796" max="1796" width="5.7109375" style="14" customWidth="1"/>
    <col min="1797" max="2046" width="9.140625" style="14"/>
    <col min="2047" max="2047" width="4" style="14" customWidth="1"/>
    <col min="2048" max="2048" width="38.7109375" style="14" customWidth="1"/>
    <col min="2049" max="2050" width="20.7109375" style="14" customWidth="1"/>
    <col min="2051" max="2051" width="38.7109375" style="14" customWidth="1"/>
    <col min="2052" max="2052" width="5.7109375" style="14" customWidth="1"/>
    <col min="2053" max="2302" width="9.140625" style="14"/>
    <col min="2303" max="2303" width="4" style="14" customWidth="1"/>
    <col min="2304" max="2304" width="38.7109375" style="14" customWidth="1"/>
    <col min="2305" max="2306" width="20.7109375" style="14" customWidth="1"/>
    <col min="2307" max="2307" width="38.7109375" style="14" customWidth="1"/>
    <col min="2308" max="2308" width="5.7109375" style="14" customWidth="1"/>
    <col min="2309" max="2558" width="9.140625" style="14"/>
    <col min="2559" max="2559" width="4" style="14" customWidth="1"/>
    <col min="2560" max="2560" width="38.7109375" style="14" customWidth="1"/>
    <col min="2561" max="2562" width="20.7109375" style="14" customWidth="1"/>
    <col min="2563" max="2563" width="38.7109375" style="14" customWidth="1"/>
    <col min="2564" max="2564" width="5.7109375" style="14" customWidth="1"/>
    <col min="2565" max="2814" width="9.140625" style="14"/>
    <col min="2815" max="2815" width="4" style="14" customWidth="1"/>
    <col min="2816" max="2816" width="38.7109375" style="14" customWidth="1"/>
    <col min="2817" max="2818" width="20.7109375" style="14" customWidth="1"/>
    <col min="2819" max="2819" width="38.7109375" style="14" customWidth="1"/>
    <col min="2820" max="2820" width="5.7109375" style="14" customWidth="1"/>
    <col min="2821" max="3070" width="9.140625" style="14"/>
    <col min="3071" max="3071" width="4" style="14" customWidth="1"/>
    <col min="3072" max="3072" width="38.7109375" style="14" customWidth="1"/>
    <col min="3073" max="3074" width="20.7109375" style="14" customWidth="1"/>
    <col min="3075" max="3075" width="38.7109375" style="14" customWidth="1"/>
    <col min="3076" max="3076" width="5.7109375" style="14" customWidth="1"/>
    <col min="3077" max="3326" width="9.140625" style="14"/>
    <col min="3327" max="3327" width="4" style="14" customWidth="1"/>
    <col min="3328" max="3328" width="38.7109375" style="14" customWidth="1"/>
    <col min="3329" max="3330" width="20.7109375" style="14" customWidth="1"/>
    <col min="3331" max="3331" width="38.7109375" style="14" customWidth="1"/>
    <col min="3332" max="3332" width="5.7109375" style="14" customWidth="1"/>
    <col min="3333" max="3582" width="9.140625" style="14"/>
    <col min="3583" max="3583" width="4" style="14" customWidth="1"/>
    <col min="3584" max="3584" width="38.7109375" style="14" customWidth="1"/>
    <col min="3585" max="3586" width="20.7109375" style="14" customWidth="1"/>
    <col min="3587" max="3587" width="38.7109375" style="14" customWidth="1"/>
    <col min="3588" max="3588" width="5.7109375" style="14" customWidth="1"/>
    <col min="3589" max="3838" width="9.140625" style="14"/>
    <col min="3839" max="3839" width="4" style="14" customWidth="1"/>
    <col min="3840" max="3840" width="38.7109375" style="14" customWidth="1"/>
    <col min="3841" max="3842" width="20.7109375" style="14" customWidth="1"/>
    <col min="3843" max="3843" width="38.7109375" style="14" customWidth="1"/>
    <col min="3844" max="3844" width="5.7109375" style="14" customWidth="1"/>
    <col min="3845" max="4094" width="9.140625" style="14"/>
    <col min="4095" max="4095" width="4" style="14" customWidth="1"/>
    <col min="4096" max="4096" width="38.7109375" style="14" customWidth="1"/>
    <col min="4097" max="4098" width="20.7109375" style="14" customWidth="1"/>
    <col min="4099" max="4099" width="38.7109375" style="14" customWidth="1"/>
    <col min="4100" max="4100" width="5.7109375" style="14" customWidth="1"/>
    <col min="4101" max="4350" width="9.140625" style="14"/>
    <col min="4351" max="4351" width="4" style="14" customWidth="1"/>
    <col min="4352" max="4352" width="38.7109375" style="14" customWidth="1"/>
    <col min="4353" max="4354" width="20.7109375" style="14" customWidth="1"/>
    <col min="4355" max="4355" width="38.7109375" style="14" customWidth="1"/>
    <col min="4356" max="4356" width="5.7109375" style="14" customWidth="1"/>
    <col min="4357" max="4606" width="9.140625" style="14"/>
    <col min="4607" max="4607" width="4" style="14" customWidth="1"/>
    <col min="4608" max="4608" width="38.7109375" style="14" customWidth="1"/>
    <col min="4609" max="4610" width="20.7109375" style="14" customWidth="1"/>
    <col min="4611" max="4611" width="38.7109375" style="14" customWidth="1"/>
    <col min="4612" max="4612" width="5.7109375" style="14" customWidth="1"/>
    <col min="4613" max="4862" width="9.140625" style="14"/>
    <col min="4863" max="4863" width="4" style="14" customWidth="1"/>
    <col min="4864" max="4864" width="38.7109375" style="14" customWidth="1"/>
    <col min="4865" max="4866" width="20.7109375" style="14" customWidth="1"/>
    <col min="4867" max="4867" width="38.7109375" style="14" customWidth="1"/>
    <col min="4868" max="4868" width="5.7109375" style="14" customWidth="1"/>
    <col min="4869" max="5118" width="9.140625" style="14"/>
    <col min="5119" max="5119" width="4" style="14" customWidth="1"/>
    <col min="5120" max="5120" width="38.7109375" style="14" customWidth="1"/>
    <col min="5121" max="5122" width="20.7109375" style="14" customWidth="1"/>
    <col min="5123" max="5123" width="38.7109375" style="14" customWidth="1"/>
    <col min="5124" max="5124" width="5.7109375" style="14" customWidth="1"/>
    <col min="5125" max="5374" width="9.140625" style="14"/>
    <col min="5375" max="5375" width="4" style="14" customWidth="1"/>
    <col min="5376" max="5376" width="38.7109375" style="14" customWidth="1"/>
    <col min="5377" max="5378" width="20.7109375" style="14" customWidth="1"/>
    <col min="5379" max="5379" width="38.7109375" style="14" customWidth="1"/>
    <col min="5380" max="5380" width="5.7109375" style="14" customWidth="1"/>
    <col min="5381" max="5630" width="9.140625" style="14"/>
    <col min="5631" max="5631" width="4" style="14" customWidth="1"/>
    <col min="5632" max="5632" width="38.7109375" style="14" customWidth="1"/>
    <col min="5633" max="5634" width="20.7109375" style="14" customWidth="1"/>
    <col min="5635" max="5635" width="38.7109375" style="14" customWidth="1"/>
    <col min="5636" max="5636" width="5.7109375" style="14" customWidth="1"/>
    <col min="5637" max="5886" width="9.140625" style="14"/>
    <col min="5887" max="5887" width="4" style="14" customWidth="1"/>
    <col min="5888" max="5888" width="38.7109375" style="14" customWidth="1"/>
    <col min="5889" max="5890" width="20.7109375" style="14" customWidth="1"/>
    <col min="5891" max="5891" width="38.7109375" style="14" customWidth="1"/>
    <col min="5892" max="5892" width="5.7109375" style="14" customWidth="1"/>
    <col min="5893" max="6142" width="9.140625" style="14"/>
    <col min="6143" max="6143" width="4" style="14" customWidth="1"/>
    <col min="6144" max="6144" width="38.7109375" style="14" customWidth="1"/>
    <col min="6145" max="6146" width="20.7109375" style="14" customWidth="1"/>
    <col min="6147" max="6147" width="38.7109375" style="14" customWidth="1"/>
    <col min="6148" max="6148" width="5.7109375" style="14" customWidth="1"/>
    <col min="6149" max="6398" width="9.140625" style="14"/>
    <col min="6399" max="6399" width="4" style="14" customWidth="1"/>
    <col min="6400" max="6400" width="38.7109375" style="14" customWidth="1"/>
    <col min="6401" max="6402" width="20.7109375" style="14" customWidth="1"/>
    <col min="6403" max="6403" width="38.7109375" style="14" customWidth="1"/>
    <col min="6404" max="6404" width="5.7109375" style="14" customWidth="1"/>
    <col min="6405" max="6654" width="9.140625" style="14"/>
    <col min="6655" max="6655" width="4" style="14" customWidth="1"/>
    <col min="6656" max="6656" width="38.7109375" style="14" customWidth="1"/>
    <col min="6657" max="6658" width="20.7109375" style="14" customWidth="1"/>
    <col min="6659" max="6659" width="38.7109375" style="14" customWidth="1"/>
    <col min="6660" max="6660" width="5.7109375" style="14" customWidth="1"/>
    <col min="6661" max="6910" width="9.140625" style="14"/>
    <col min="6911" max="6911" width="4" style="14" customWidth="1"/>
    <col min="6912" max="6912" width="38.7109375" style="14" customWidth="1"/>
    <col min="6913" max="6914" width="20.7109375" style="14" customWidth="1"/>
    <col min="6915" max="6915" width="38.7109375" style="14" customWidth="1"/>
    <col min="6916" max="6916" width="5.7109375" style="14" customWidth="1"/>
    <col min="6917" max="7166" width="9.140625" style="14"/>
    <col min="7167" max="7167" width="4" style="14" customWidth="1"/>
    <col min="7168" max="7168" width="38.7109375" style="14" customWidth="1"/>
    <col min="7169" max="7170" width="20.7109375" style="14" customWidth="1"/>
    <col min="7171" max="7171" width="38.7109375" style="14" customWidth="1"/>
    <col min="7172" max="7172" width="5.7109375" style="14" customWidth="1"/>
    <col min="7173" max="7422" width="9.140625" style="14"/>
    <col min="7423" max="7423" width="4" style="14" customWidth="1"/>
    <col min="7424" max="7424" width="38.7109375" style="14" customWidth="1"/>
    <col min="7425" max="7426" width="20.7109375" style="14" customWidth="1"/>
    <col min="7427" max="7427" width="38.7109375" style="14" customWidth="1"/>
    <col min="7428" max="7428" width="5.7109375" style="14" customWidth="1"/>
    <col min="7429" max="7678" width="9.140625" style="14"/>
    <col min="7679" max="7679" width="4" style="14" customWidth="1"/>
    <col min="7680" max="7680" width="38.7109375" style="14" customWidth="1"/>
    <col min="7681" max="7682" width="20.7109375" style="14" customWidth="1"/>
    <col min="7683" max="7683" width="38.7109375" style="14" customWidth="1"/>
    <col min="7684" max="7684" width="5.7109375" style="14" customWidth="1"/>
    <col min="7685" max="7934" width="9.140625" style="14"/>
    <col min="7935" max="7935" width="4" style="14" customWidth="1"/>
    <col min="7936" max="7936" width="38.7109375" style="14" customWidth="1"/>
    <col min="7937" max="7938" width="20.7109375" style="14" customWidth="1"/>
    <col min="7939" max="7939" width="38.7109375" style="14" customWidth="1"/>
    <col min="7940" max="7940" width="5.7109375" style="14" customWidth="1"/>
    <col min="7941" max="8190" width="9.140625" style="14"/>
    <col min="8191" max="8191" width="4" style="14" customWidth="1"/>
    <col min="8192" max="8192" width="38.7109375" style="14" customWidth="1"/>
    <col min="8193" max="8194" width="20.7109375" style="14" customWidth="1"/>
    <col min="8195" max="8195" width="38.7109375" style="14" customWidth="1"/>
    <col min="8196" max="8196" width="5.7109375" style="14" customWidth="1"/>
    <col min="8197" max="8446" width="9.140625" style="14"/>
    <col min="8447" max="8447" width="4" style="14" customWidth="1"/>
    <col min="8448" max="8448" width="38.7109375" style="14" customWidth="1"/>
    <col min="8449" max="8450" width="20.7109375" style="14" customWidth="1"/>
    <col min="8451" max="8451" width="38.7109375" style="14" customWidth="1"/>
    <col min="8452" max="8452" width="5.7109375" style="14" customWidth="1"/>
    <col min="8453" max="8702" width="9.140625" style="14"/>
    <col min="8703" max="8703" width="4" style="14" customWidth="1"/>
    <col min="8704" max="8704" width="38.7109375" style="14" customWidth="1"/>
    <col min="8705" max="8706" width="20.7109375" style="14" customWidth="1"/>
    <col min="8707" max="8707" width="38.7109375" style="14" customWidth="1"/>
    <col min="8708" max="8708" width="5.7109375" style="14" customWidth="1"/>
    <col min="8709" max="8958" width="9.140625" style="14"/>
    <col min="8959" max="8959" width="4" style="14" customWidth="1"/>
    <col min="8960" max="8960" width="38.7109375" style="14" customWidth="1"/>
    <col min="8961" max="8962" width="20.7109375" style="14" customWidth="1"/>
    <col min="8963" max="8963" width="38.7109375" style="14" customWidth="1"/>
    <col min="8964" max="8964" width="5.7109375" style="14" customWidth="1"/>
    <col min="8965" max="9214" width="9.140625" style="14"/>
    <col min="9215" max="9215" width="4" style="14" customWidth="1"/>
    <col min="9216" max="9216" width="38.7109375" style="14" customWidth="1"/>
    <col min="9217" max="9218" width="20.7109375" style="14" customWidth="1"/>
    <col min="9219" max="9219" width="38.7109375" style="14" customWidth="1"/>
    <col min="9220" max="9220" width="5.7109375" style="14" customWidth="1"/>
    <col min="9221" max="9470" width="9.140625" style="14"/>
    <col min="9471" max="9471" width="4" style="14" customWidth="1"/>
    <col min="9472" max="9472" width="38.7109375" style="14" customWidth="1"/>
    <col min="9473" max="9474" width="20.7109375" style="14" customWidth="1"/>
    <col min="9475" max="9475" width="38.7109375" style="14" customWidth="1"/>
    <col min="9476" max="9476" width="5.7109375" style="14" customWidth="1"/>
    <col min="9477" max="9726" width="9.140625" style="14"/>
    <col min="9727" max="9727" width="4" style="14" customWidth="1"/>
    <col min="9728" max="9728" width="38.7109375" style="14" customWidth="1"/>
    <col min="9729" max="9730" width="20.7109375" style="14" customWidth="1"/>
    <col min="9731" max="9731" width="38.7109375" style="14" customWidth="1"/>
    <col min="9732" max="9732" width="5.7109375" style="14" customWidth="1"/>
    <col min="9733" max="9982" width="9.140625" style="14"/>
    <col min="9983" max="9983" width="4" style="14" customWidth="1"/>
    <col min="9984" max="9984" width="38.7109375" style="14" customWidth="1"/>
    <col min="9985" max="9986" width="20.7109375" style="14" customWidth="1"/>
    <col min="9987" max="9987" width="38.7109375" style="14" customWidth="1"/>
    <col min="9988" max="9988" width="5.7109375" style="14" customWidth="1"/>
    <col min="9989" max="10238" width="9.140625" style="14"/>
    <col min="10239" max="10239" width="4" style="14" customWidth="1"/>
    <col min="10240" max="10240" width="38.7109375" style="14" customWidth="1"/>
    <col min="10241" max="10242" width="20.7109375" style="14" customWidth="1"/>
    <col min="10243" max="10243" width="38.7109375" style="14" customWidth="1"/>
    <col min="10244" max="10244" width="5.7109375" style="14" customWidth="1"/>
    <col min="10245" max="10494" width="9.140625" style="14"/>
    <col min="10495" max="10495" width="4" style="14" customWidth="1"/>
    <col min="10496" max="10496" width="38.7109375" style="14" customWidth="1"/>
    <col min="10497" max="10498" width="20.7109375" style="14" customWidth="1"/>
    <col min="10499" max="10499" width="38.7109375" style="14" customWidth="1"/>
    <col min="10500" max="10500" width="5.7109375" style="14" customWidth="1"/>
    <col min="10501" max="10750" width="9.140625" style="14"/>
    <col min="10751" max="10751" width="4" style="14" customWidth="1"/>
    <col min="10752" max="10752" width="38.7109375" style="14" customWidth="1"/>
    <col min="10753" max="10754" width="20.7109375" style="14" customWidth="1"/>
    <col min="10755" max="10755" width="38.7109375" style="14" customWidth="1"/>
    <col min="10756" max="10756" width="5.7109375" style="14" customWidth="1"/>
    <col min="10757" max="11006" width="9.140625" style="14"/>
    <col min="11007" max="11007" width="4" style="14" customWidth="1"/>
    <col min="11008" max="11008" width="38.7109375" style="14" customWidth="1"/>
    <col min="11009" max="11010" width="20.7109375" style="14" customWidth="1"/>
    <col min="11011" max="11011" width="38.7109375" style="14" customWidth="1"/>
    <col min="11012" max="11012" width="5.7109375" style="14" customWidth="1"/>
    <col min="11013" max="11262" width="9.140625" style="14"/>
    <col min="11263" max="11263" width="4" style="14" customWidth="1"/>
    <col min="11264" max="11264" width="38.7109375" style="14" customWidth="1"/>
    <col min="11265" max="11266" width="20.7109375" style="14" customWidth="1"/>
    <col min="11267" max="11267" width="38.7109375" style="14" customWidth="1"/>
    <col min="11268" max="11268" width="5.7109375" style="14" customWidth="1"/>
    <col min="11269" max="11518" width="9.140625" style="14"/>
    <col min="11519" max="11519" width="4" style="14" customWidth="1"/>
    <col min="11520" max="11520" width="38.7109375" style="14" customWidth="1"/>
    <col min="11521" max="11522" width="20.7109375" style="14" customWidth="1"/>
    <col min="11523" max="11523" width="38.7109375" style="14" customWidth="1"/>
    <col min="11524" max="11524" width="5.7109375" style="14" customWidth="1"/>
    <col min="11525" max="11774" width="9.140625" style="14"/>
    <col min="11775" max="11775" width="4" style="14" customWidth="1"/>
    <col min="11776" max="11776" width="38.7109375" style="14" customWidth="1"/>
    <col min="11777" max="11778" width="20.7109375" style="14" customWidth="1"/>
    <col min="11779" max="11779" width="38.7109375" style="14" customWidth="1"/>
    <col min="11780" max="11780" width="5.7109375" style="14" customWidth="1"/>
    <col min="11781" max="12030" width="9.140625" style="14"/>
    <col min="12031" max="12031" width="4" style="14" customWidth="1"/>
    <col min="12032" max="12032" width="38.7109375" style="14" customWidth="1"/>
    <col min="12033" max="12034" width="20.7109375" style="14" customWidth="1"/>
    <col min="12035" max="12035" width="38.7109375" style="14" customWidth="1"/>
    <col min="12036" max="12036" width="5.7109375" style="14" customWidth="1"/>
    <col min="12037" max="12286" width="9.140625" style="14"/>
    <col min="12287" max="12287" width="4" style="14" customWidth="1"/>
    <col min="12288" max="12288" width="38.7109375" style="14" customWidth="1"/>
    <col min="12289" max="12290" width="20.7109375" style="14" customWidth="1"/>
    <col min="12291" max="12291" width="38.7109375" style="14" customWidth="1"/>
    <col min="12292" max="12292" width="5.7109375" style="14" customWidth="1"/>
    <col min="12293" max="12542" width="9.140625" style="14"/>
    <col min="12543" max="12543" width="4" style="14" customWidth="1"/>
    <col min="12544" max="12544" width="38.7109375" style="14" customWidth="1"/>
    <col min="12545" max="12546" width="20.7109375" style="14" customWidth="1"/>
    <col min="12547" max="12547" width="38.7109375" style="14" customWidth="1"/>
    <col min="12548" max="12548" width="5.7109375" style="14" customWidth="1"/>
    <col min="12549" max="12798" width="9.140625" style="14"/>
    <col min="12799" max="12799" width="4" style="14" customWidth="1"/>
    <col min="12800" max="12800" width="38.7109375" style="14" customWidth="1"/>
    <col min="12801" max="12802" width="20.7109375" style="14" customWidth="1"/>
    <col min="12803" max="12803" width="38.7109375" style="14" customWidth="1"/>
    <col min="12804" max="12804" width="5.7109375" style="14" customWidth="1"/>
    <col min="12805" max="13054" width="9.140625" style="14"/>
    <col min="13055" max="13055" width="4" style="14" customWidth="1"/>
    <col min="13056" max="13056" width="38.7109375" style="14" customWidth="1"/>
    <col min="13057" max="13058" width="20.7109375" style="14" customWidth="1"/>
    <col min="13059" max="13059" width="38.7109375" style="14" customWidth="1"/>
    <col min="13060" max="13060" width="5.7109375" style="14" customWidth="1"/>
    <col min="13061" max="13310" width="9.140625" style="14"/>
    <col min="13311" max="13311" width="4" style="14" customWidth="1"/>
    <col min="13312" max="13312" width="38.7109375" style="14" customWidth="1"/>
    <col min="13313" max="13314" width="20.7109375" style="14" customWidth="1"/>
    <col min="13315" max="13315" width="38.7109375" style="14" customWidth="1"/>
    <col min="13316" max="13316" width="5.7109375" style="14" customWidth="1"/>
    <col min="13317" max="13566" width="9.140625" style="14"/>
    <col min="13567" max="13567" width="4" style="14" customWidth="1"/>
    <col min="13568" max="13568" width="38.7109375" style="14" customWidth="1"/>
    <col min="13569" max="13570" width="20.7109375" style="14" customWidth="1"/>
    <col min="13571" max="13571" width="38.7109375" style="14" customWidth="1"/>
    <col min="13572" max="13572" width="5.7109375" style="14" customWidth="1"/>
    <col min="13573" max="13822" width="9.140625" style="14"/>
    <col min="13823" max="13823" width="4" style="14" customWidth="1"/>
    <col min="13824" max="13824" width="38.7109375" style="14" customWidth="1"/>
    <col min="13825" max="13826" width="20.7109375" style="14" customWidth="1"/>
    <col min="13827" max="13827" width="38.7109375" style="14" customWidth="1"/>
    <col min="13828" max="13828" width="5.7109375" style="14" customWidth="1"/>
    <col min="13829" max="14078" width="9.140625" style="14"/>
    <col min="14079" max="14079" width="4" style="14" customWidth="1"/>
    <col min="14080" max="14080" width="38.7109375" style="14" customWidth="1"/>
    <col min="14081" max="14082" width="20.7109375" style="14" customWidth="1"/>
    <col min="14083" max="14083" width="38.7109375" style="14" customWidth="1"/>
    <col min="14084" max="14084" width="5.7109375" style="14" customWidth="1"/>
    <col min="14085" max="14334" width="9.140625" style="14"/>
    <col min="14335" max="14335" width="4" style="14" customWidth="1"/>
    <col min="14336" max="14336" width="38.7109375" style="14" customWidth="1"/>
    <col min="14337" max="14338" width="20.7109375" style="14" customWidth="1"/>
    <col min="14339" max="14339" width="38.7109375" style="14" customWidth="1"/>
    <col min="14340" max="14340" width="5.7109375" style="14" customWidth="1"/>
    <col min="14341" max="14590" width="9.140625" style="14"/>
    <col min="14591" max="14591" width="4" style="14" customWidth="1"/>
    <col min="14592" max="14592" width="38.7109375" style="14" customWidth="1"/>
    <col min="14593" max="14594" width="20.7109375" style="14" customWidth="1"/>
    <col min="14595" max="14595" width="38.7109375" style="14" customWidth="1"/>
    <col min="14596" max="14596" width="5.7109375" style="14" customWidth="1"/>
    <col min="14597" max="14846" width="9.140625" style="14"/>
    <col min="14847" max="14847" width="4" style="14" customWidth="1"/>
    <col min="14848" max="14848" width="38.7109375" style="14" customWidth="1"/>
    <col min="14849" max="14850" width="20.7109375" style="14" customWidth="1"/>
    <col min="14851" max="14851" width="38.7109375" style="14" customWidth="1"/>
    <col min="14852" max="14852" width="5.7109375" style="14" customWidth="1"/>
    <col min="14853" max="15102" width="9.140625" style="14"/>
    <col min="15103" max="15103" width="4" style="14" customWidth="1"/>
    <col min="15104" max="15104" width="38.7109375" style="14" customWidth="1"/>
    <col min="15105" max="15106" width="20.7109375" style="14" customWidth="1"/>
    <col min="15107" max="15107" width="38.7109375" style="14" customWidth="1"/>
    <col min="15108" max="15108" width="5.7109375" style="14" customWidth="1"/>
    <col min="15109" max="15358" width="9.140625" style="14"/>
    <col min="15359" max="15359" width="4" style="14" customWidth="1"/>
    <col min="15360" max="15360" width="38.7109375" style="14" customWidth="1"/>
    <col min="15361" max="15362" width="20.7109375" style="14" customWidth="1"/>
    <col min="15363" max="15363" width="38.7109375" style="14" customWidth="1"/>
    <col min="15364" max="15364" width="5.7109375" style="14" customWidth="1"/>
    <col min="15365" max="15614" width="9.140625" style="14"/>
    <col min="15615" max="15615" width="4" style="14" customWidth="1"/>
    <col min="15616" max="15616" width="38.7109375" style="14" customWidth="1"/>
    <col min="15617" max="15618" width="20.7109375" style="14" customWidth="1"/>
    <col min="15619" max="15619" width="38.7109375" style="14" customWidth="1"/>
    <col min="15620" max="15620" width="5.7109375" style="14" customWidth="1"/>
    <col min="15621" max="15870" width="9.140625" style="14"/>
    <col min="15871" max="15871" width="4" style="14" customWidth="1"/>
    <col min="15872" max="15872" width="38.7109375" style="14" customWidth="1"/>
    <col min="15873" max="15874" width="20.7109375" style="14" customWidth="1"/>
    <col min="15875" max="15875" width="38.7109375" style="14" customWidth="1"/>
    <col min="15876" max="15876" width="5.7109375" style="14" customWidth="1"/>
    <col min="15877" max="16126" width="9.140625" style="14"/>
    <col min="16127" max="16127" width="4" style="14" customWidth="1"/>
    <col min="16128" max="16128" width="38.7109375" style="14" customWidth="1"/>
    <col min="16129" max="16130" width="20.7109375" style="14" customWidth="1"/>
    <col min="16131" max="16131" width="38.7109375" style="14" customWidth="1"/>
    <col min="16132" max="16132" width="5.7109375" style="14" customWidth="1"/>
    <col min="16133" max="16384" width="9.140625" style="14"/>
  </cols>
  <sheetData>
    <row r="1" spans="1:7" ht="23.25">
      <c r="A1" s="161" t="s">
        <v>28</v>
      </c>
      <c r="B1" s="161"/>
      <c r="C1" s="13" t="s">
        <v>29</v>
      </c>
      <c r="D1" s="14">
        <v>4</v>
      </c>
      <c r="E1" s="13"/>
    </row>
    <row r="2" spans="1:7" ht="23.25">
      <c r="A2" s="162" t="s">
        <v>123</v>
      </c>
      <c r="B2" s="162"/>
      <c r="C2" s="13" t="s">
        <v>30</v>
      </c>
      <c r="D2" s="14">
        <v>28</v>
      </c>
      <c r="E2" s="13"/>
    </row>
    <row r="3" spans="1:7" ht="26.25">
      <c r="A3" s="15"/>
      <c r="B3" s="106">
        <v>241498</v>
      </c>
      <c r="C3" s="13" t="s">
        <v>31</v>
      </c>
      <c r="D3" s="14">
        <v>2</v>
      </c>
      <c r="E3" s="16"/>
    </row>
    <row r="4" spans="1:7">
      <c r="C4" s="13"/>
      <c r="E4" s="13"/>
    </row>
    <row r="5" spans="1:7" ht="24" thickBot="1">
      <c r="C5" s="18" t="s">
        <v>32</v>
      </c>
      <c r="D5" s="19">
        <f>SUM(D1:D4)</f>
        <v>34</v>
      </c>
      <c r="E5" s="18"/>
    </row>
    <row r="6" spans="1:7" ht="11.25" customHeight="1" thickTop="1">
      <c r="A6" s="16"/>
      <c r="C6" s="13"/>
      <c r="E6" s="13"/>
    </row>
    <row r="7" spans="1:7" hidden="1">
      <c r="B7" s="14" t="s">
        <v>33</v>
      </c>
      <c r="D7" s="14" t="s">
        <v>33</v>
      </c>
      <c r="E7" s="14" t="s">
        <v>33</v>
      </c>
    </row>
    <row r="8" spans="1:7" s="24" customFormat="1" ht="26.25">
      <c r="A8" s="20"/>
      <c r="B8" s="21" t="s">
        <v>34</v>
      </c>
      <c r="C8" s="22"/>
      <c r="D8" s="22"/>
      <c r="E8" s="23">
        <v>8</v>
      </c>
    </row>
    <row r="9" spans="1:7" s="24" customFormat="1" ht="26.25">
      <c r="A9" s="20"/>
      <c r="B9" s="163" t="s">
        <v>35</v>
      </c>
      <c r="C9" s="164"/>
      <c r="D9" s="165" t="s">
        <v>36</v>
      </c>
      <c r="E9" s="166"/>
    </row>
    <row r="10" spans="1:7" s="26" customFormat="1" ht="20.25" customHeight="1">
      <c r="A10" s="25"/>
      <c r="B10" s="167" t="s">
        <v>37</v>
      </c>
      <c r="C10" s="168"/>
      <c r="D10" s="169" t="s">
        <v>29</v>
      </c>
      <c r="E10" s="170"/>
    </row>
    <row r="11" spans="1:7" s="24" customFormat="1" ht="26.25">
      <c r="A11" s="20"/>
      <c r="B11" s="27" t="s">
        <v>181</v>
      </c>
      <c r="C11" s="171" t="s">
        <v>182</v>
      </c>
      <c r="D11" s="172"/>
      <c r="E11" s="28" t="s">
        <v>183</v>
      </c>
      <c r="F11" s="29"/>
      <c r="G11" s="30"/>
    </row>
    <row r="12" spans="1:7" s="26" customFormat="1" ht="20.25" customHeight="1">
      <c r="A12" s="25"/>
      <c r="B12" s="31" t="s">
        <v>38</v>
      </c>
      <c r="C12" s="169" t="s">
        <v>39</v>
      </c>
      <c r="D12" s="170"/>
      <c r="E12" s="31" t="s">
        <v>40</v>
      </c>
      <c r="F12" s="32"/>
      <c r="G12" s="33"/>
    </row>
    <row r="13" spans="1:7" ht="26.25">
      <c r="B13" s="34" t="s">
        <v>184</v>
      </c>
      <c r="C13" s="165" t="s">
        <v>185</v>
      </c>
      <c r="D13" s="166"/>
      <c r="E13" s="27" t="s">
        <v>186</v>
      </c>
      <c r="F13" s="35"/>
      <c r="G13" s="35"/>
    </row>
    <row r="14" spans="1:7">
      <c r="B14" s="31" t="s">
        <v>41</v>
      </c>
      <c r="C14" s="167" t="s">
        <v>42</v>
      </c>
      <c r="D14" s="168"/>
      <c r="E14" s="31" t="s">
        <v>43</v>
      </c>
    </row>
    <row r="15" spans="1:7">
      <c r="B15" s="32"/>
      <c r="C15" s="36"/>
      <c r="D15" s="36"/>
      <c r="E15" s="111"/>
    </row>
    <row r="16" spans="1:7">
      <c r="B16" s="32"/>
      <c r="C16" s="36"/>
      <c r="D16" s="36"/>
      <c r="E16" s="31"/>
    </row>
    <row r="17" spans="2:5" ht="12.75" customHeight="1">
      <c r="B17" s="32"/>
      <c r="C17" s="37"/>
      <c r="D17" s="37"/>
      <c r="E17" s="32"/>
    </row>
    <row r="18" spans="2:5" ht="26.25">
      <c r="B18" s="21" t="s">
        <v>44</v>
      </c>
      <c r="C18" s="22"/>
      <c r="D18" s="22" t="s">
        <v>33</v>
      </c>
      <c r="E18" s="23">
        <v>8</v>
      </c>
    </row>
    <row r="19" spans="2:5" ht="26.25">
      <c r="B19" s="173"/>
      <c r="C19" s="174"/>
      <c r="D19" s="165" t="s">
        <v>36</v>
      </c>
      <c r="E19" s="166"/>
    </row>
    <row r="20" spans="2:5">
      <c r="B20" s="175"/>
      <c r="C20" s="176"/>
      <c r="D20" s="169" t="s">
        <v>29</v>
      </c>
      <c r="E20" s="170"/>
    </row>
    <row r="21" spans="2:5" ht="26.25">
      <c r="B21" s="28" t="s">
        <v>187</v>
      </c>
      <c r="C21" s="171" t="s">
        <v>188</v>
      </c>
      <c r="D21" s="172"/>
      <c r="E21" s="28" t="s">
        <v>189</v>
      </c>
    </row>
    <row r="22" spans="2:5" ht="20.25" customHeight="1">
      <c r="B22" s="31" t="s">
        <v>45</v>
      </c>
      <c r="C22" s="169" t="s">
        <v>46</v>
      </c>
      <c r="D22" s="170"/>
      <c r="E22" s="31" t="s">
        <v>47</v>
      </c>
    </row>
    <row r="23" spans="2:5" ht="26.25">
      <c r="B23" s="34" t="s">
        <v>190</v>
      </c>
      <c r="C23" s="165" t="s">
        <v>191</v>
      </c>
      <c r="D23" s="166"/>
      <c r="E23" s="38" t="s">
        <v>192</v>
      </c>
    </row>
    <row r="24" spans="2:5">
      <c r="B24" s="31" t="s">
        <v>335</v>
      </c>
      <c r="C24" s="169" t="s">
        <v>48</v>
      </c>
      <c r="D24" s="170"/>
      <c r="E24" s="31" t="s">
        <v>49</v>
      </c>
    </row>
    <row r="25" spans="2:5" ht="29.25" customHeight="1">
      <c r="B25" s="27" t="s">
        <v>193</v>
      </c>
      <c r="C25" s="171"/>
      <c r="D25" s="172"/>
      <c r="E25" s="39"/>
    </row>
    <row r="26" spans="2:5" ht="23.25" customHeight="1">
      <c r="B26" s="31" t="s">
        <v>50</v>
      </c>
      <c r="C26" s="169"/>
      <c r="D26" s="170"/>
      <c r="E26" s="32"/>
    </row>
    <row r="27" spans="2:5">
      <c r="B27" s="14" t="s">
        <v>33</v>
      </c>
      <c r="D27" s="14" t="s">
        <v>33</v>
      </c>
      <c r="E27" s="14" t="s">
        <v>33</v>
      </c>
    </row>
    <row r="28" spans="2:5" ht="32.25" customHeight="1">
      <c r="B28" s="21" t="s">
        <v>51</v>
      </c>
      <c r="C28" s="22"/>
      <c r="D28" s="22"/>
      <c r="E28" s="23">
        <v>8</v>
      </c>
    </row>
    <row r="29" spans="2:5" ht="26.25">
      <c r="B29" s="165"/>
      <c r="C29" s="166"/>
      <c r="D29" s="165" t="s">
        <v>36</v>
      </c>
      <c r="E29" s="166"/>
    </row>
    <row r="30" spans="2:5">
      <c r="B30" s="167"/>
      <c r="C30" s="168"/>
      <c r="D30" s="169" t="s">
        <v>29</v>
      </c>
      <c r="E30" s="170"/>
    </row>
    <row r="31" spans="2:5" ht="26.25">
      <c r="B31" s="27" t="s">
        <v>194</v>
      </c>
      <c r="C31" s="171" t="s">
        <v>195</v>
      </c>
      <c r="D31" s="172"/>
      <c r="E31" s="28" t="s">
        <v>196</v>
      </c>
    </row>
    <row r="32" spans="2:5">
      <c r="B32" s="31" t="s">
        <v>52</v>
      </c>
      <c r="C32" s="169" t="s">
        <v>53</v>
      </c>
      <c r="D32" s="170"/>
      <c r="E32" s="31" t="s">
        <v>54</v>
      </c>
    </row>
    <row r="33" spans="2:5" ht="26.25">
      <c r="B33" s="34" t="s">
        <v>197</v>
      </c>
      <c r="C33" s="165" t="s">
        <v>198</v>
      </c>
      <c r="D33" s="166"/>
      <c r="E33" s="38" t="s">
        <v>199</v>
      </c>
    </row>
    <row r="34" spans="2:5">
      <c r="B34" s="31" t="s">
        <v>330</v>
      </c>
      <c r="C34" s="167" t="s">
        <v>55</v>
      </c>
      <c r="D34" s="168"/>
      <c r="E34" s="31" t="s">
        <v>56</v>
      </c>
    </row>
    <row r="35" spans="2:5" ht="26.25">
      <c r="B35" s="27" t="s">
        <v>200</v>
      </c>
      <c r="C35" s="171"/>
      <c r="D35" s="172"/>
      <c r="E35" s="39"/>
    </row>
    <row r="36" spans="2:5">
      <c r="B36" s="31" t="s">
        <v>57</v>
      </c>
      <c r="C36" s="169"/>
      <c r="D36" s="170"/>
      <c r="E36" s="32"/>
    </row>
    <row r="38" spans="2:5" ht="32.25" customHeight="1">
      <c r="B38" s="21" t="s">
        <v>58</v>
      </c>
      <c r="C38" s="22"/>
      <c r="D38" s="22"/>
      <c r="E38" s="23">
        <v>9</v>
      </c>
    </row>
    <row r="39" spans="2:5" ht="26.25">
      <c r="B39" s="163" t="s">
        <v>124</v>
      </c>
      <c r="C39" s="164"/>
      <c r="D39" s="165" t="s">
        <v>36</v>
      </c>
      <c r="E39" s="166"/>
    </row>
    <row r="40" spans="2:5">
      <c r="B40" s="167" t="s">
        <v>37</v>
      </c>
      <c r="C40" s="168"/>
      <c r="D40" s="169" t="s">
        <v>29</v>
      </c>
      <c r="E40" s="170"/>
    </row>
    <row r="41" spans="2:5" ht="26.25">
      <c r="B41" s="27" t="s">
        <v>201</v>
      </c>
      <c r="C41" s="171" t="s">
        <v>202</v>
      </c>
      <c r="D41" s="172"/>
      <c r="E41" s="28" t="s">
        <v>203</v>
      </c>
    </row>
    <row r="42" spans="2:5">
      <c r="B42" s="31" t="s">
        <v>59</v>
      </c>
      <c r="C42" s="169" t="s">
        <v>60</v>
      </c>
      <c r="D42" s="170"/>
      <c r="E42" s="31" t="s">
        <v>61</v>
      </c>
    </row>
    <row r="43" spans="2:5" ht="26.25">
      <c r="B43" s="34" t="s">
        <v>204</v>
      </c>
      <c r="C43" s="165" t="s">
        <v>205</v>
      </c>
      <c r="D43" s="166"/>
      <c r="E43" s="38" t="s">
        <v>206</v>
      </c>
    </row>
    <row r="44" spans="2:5">
      <c r="B44" s="31" t="s">
        <v>62</v>
      </c>
      <c r="C44" s="167" t="s">
        <v>63</v>
      </c>
      <c r="D44" s="168"/>
      <c r="E44" s="31" t="s">
        <v>64</v>
      </c>
    </row>
    <row r="45" spans="2:5" ht="26.25">
      <c r="B45" s="27" t="s">
        <v>207</v>
      </c>
      <c r="C45" s="171" t="s">
        <v>208</v>
      </c>
      <c r="D45" s="172"/>
      <c r="E45" s="39"/>
    </row>
    <row r="46" spans="2:5">
      <c r="B46" s="31" t="s">
        <v>65</v>
      </c>
      <c r="C46" s="169" t="s">
        <v>66</v>
      </c>
      <c r="D46" s="170"/>
      <c r="E46" s="32"/>
    </row>
  </sheetData>
  <mergeCells count="40">
    <mergeCell ref="C43:D43"/>
    <mergeCell ref="C44:D44"/>
    <mergeCell ref="C45:D45"/>
    <mergeCell ref="C46:D46"/>
    <mergeCell ref="B39:C39"/>
    <mergeCell ref="D39:E39"/>
    <mergeCell ref="B40:C40"/>
    <mergeCell ref="D40:E40"/>
    <mergeCell ref="C41:D41"/>
    <mergeCell ref="C42:D42"/>
    <mergeCell ref="C36:D36"/>
    <mergeCell ref="C25:D25"/>
    <mergeCell ref="C26:D26"/>
    <mergeCell ref="B29:C29"/>
    <mergeCell ref="D29:E29"/>
    <mergeCell ref="B30:C30"/>
    <mergeCell ref="D30:E30"/>
    <mergeCell ref="C31:D31"/>
    <mergeCell ref="C32:D32"/>
    <mergeCell ref="C33:D33"/>
    <mergeCell ref="C34:D34"/>
    <mergeCell ref="C35:D35"/>
    <mergeCell ref="C24:D24"/>
    <mergeCell ref="C11:D11"/>
    <mergeCell ref="C12:D12"/>
    <mergeCell ref="C13:D13"/>
    <mergeCell ref="C14:D14"/>
    <mergeCell ref="B19:C19"/>
    <mergeCell ref="D19:E19"/>
    <mergeCell ref="B20:C20"/>
    <mergeCell ref="D20:E20"/>
    <mergeCell ref="C21:D21"/>
    <mergeCell ref="C22:D22"/>
    <mergeCell ref="C23:D23"/>
    <mergeCell ref="A1:B1"/>
    <mergeCell ref="A2:B2"/>
    <mergeCell ref="B9:C9"/>
    <mergeCell ref="D9:E9"/>
    <mergeCell ref="B10:C10"/>
    <mergeCell ref="D10:E10"/>
  </mergeCells>
  <pageMargins left="0.7" right="0.7" top="0.75" bottom="0.75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opLeftCell="A4" workbookViewId="0">
      <selection activeCell="H6" sqref="H6"/>
    </sheetView>
  </sheetViews>
  <sheetFormatPr defaultRowHeight="22.5"/>
  <cols>
    <col min="1" max="1" width="4" style="17" customWidth="1"/>
    <col min="2" max="2" width="42.5703125" style="14" customWidth="1"/>
    <col min="3" max="3" width="12.42578125" style="14" customWidth="1"/>
    <col min="4" max="4" width="11.42578125" style="14" customWidth="1"/>
    <col min="5" max="5" width="44.5703125" style="14" customWidth="1"/>
    <col min="6" max="254" width="9.140625" style="14"/>
    <col min="255" max="255" width="4" style="14" customWidth="1"/>
    <col min="256" max="256" width="38.7109375" style="14" customWidth="1"/>
    <col min="257" max="258" width="20.7109375" style="14" customWidth="1"/>
    <col min="259" max="259" width="38.7109375" style="14" customWidth="1"/>
    <col min="260" max="260" width="5.7109375" style="14" customWidth="1"/>
    <col min="261" max="510" width="9.140625" style="14"/>
    <col min="511" max="511" width="4" style="14" customWidth="1"/>
    <col min="512" max="512" width="38.7109375" style="14" customWidth="1"/>
    <col min="513" max="514" width="20.7109375" style="14" customWidth="1"/>
    <col min="515" max="515" width="38.7109375" style="14" customWidth="1"/>
    <col min="516" max="516" width="5.7109375" style="14" customWidth="1"/>
    <col min="517" max="766" width="9.140625" style="14"/>
    <col min="767" max="767" width="4" style="14" customWidth="1"/>
    <col min="768" max="768" width="38.7109375" style="14" customWidth="1"/>
    <col min="769" max="770" width="20.7109375" style="14" customWidth="1"/>
    <col min="771" max="771" width="38.7109375" style="14" customWidth="1"/>
    <col min="772" max="772" width="5.7109375" style="14" customWidth="1"/>
    <col min="773" max="1022" width="9.140625" style="14"/>
    <col min="1023" max="1023" width="4" style="14" customWidth="1"/>
    <col min="1024" max="1024" width="38.7109375" style="14" customWidth="1"/>
    <col min="1025" max="1026" width="20.7109375" style="14" customWidth="1"/>
    <col min="1027" max="1027" width="38.7109375" style="14" customWidth="1"/>
    <col min="1028" max="1028" width="5.7109375" style="14" customWidth="1"/>
    <col min="1029" max="1278" width="9.140625" style="14"/>
    <col min="1279" max="1279" width="4" style="14" customWidth="1"/>
    <col min="1280" max="1280" width="38.7109375" style="14" customWidth="1"/>
    <col min="1281" max="1282" width="20.7109375" style="14" customWidth="1"/>
    <col min="1283" max="1283" width="38.7109375" style="14" customWidth="1"/>
    <col min="1284" max="1284" width="5.7109375" style="14" customWidth="1"/>
    <col min="1285" max="1534" width="9.140625" style="14"/>
    <col min="1535" max="1535" width="4" style="14" customWidth="1"/>
    <col min="1536" max="1536" width="38.7109375" style="14" customWidth="1"/>
    <col min="1537" max="1538" width="20.7109375" style="14" customWidth="1"/>
    <col min="1539" max="1539" width="38.7109375" style="14" customWidth="1"/>
    <col min="1540" max="1540" width="5.7109375" style="14" customWidth="1"/>
    <col min="1541" max="1790" width="9.140625" style="14"/>
    <col min="1791" max="1791" width="4" style="14" customWidth="1"/>
    <col min="1792" max="1792" width="38.7109375" style="14" customWidth="1"/>
    <col min="1793" max="1794" width="20.7109375" style="14" customWidth="1"/>
    <col min="1795" max="1795" width="38.7109375" style="14" customWidth="1"/>
    <col min="1796" max="1796" width="5.7109375" style="14" customWidth="1"/>
    <col min="1797" max="2046" width="9.140625" style="14"/>
    <col min="2047" max="2047" width="4" style="14" customWidth="1"/>
    <col min="2048" max="2048" width="38.7109375" style="14" customWidth="1"/>
    <col min="2049" max="2050" width="20.7109375" style="14" customWidth="1"/>
    <col min="2051" max="2051" width="38.7109375" style="14" customWidth="1"/>
    <col min="2052" max="2052" width="5.7109375" style="14" customWidth="1"/>
    <col min="2053" max="2302" width="9.140625" style="14"/>
    <col min="2303" max="2303" width="4" style="14" customWidth="1"/>
    <col min="2304" max="2304" width="38.7109375" style="14" customWidth="1"/>
    <col min="2305" max="2306" width="20.7109375" style="14" customWidth="1"/>
    <col min="2307" max="2307" width="38.7109375" style="14" customWidth="1"/>
    <col min="2308" max="2308" width="5.7109375" style="14" customWidth="1"/>
    <col min="2309" max="2558" width="9.140625" style="14"/>
    <col min="2559" max="2559" width="4" style="14" customWidth="1"/>
    <col min="2560" max="2560" width="38.7109375" style="14" customWidth="1"/>
    <col min="2561" max="2562" width="20.7109375" style="14" customWidth="1"/>
    <col min="2563" max="2563" width="38.7109375" style="14" customWidth="1"/>
    <col min="2564" max="2564" width="5.7109375" style="14" customWidth="1"/>
    <col min="2565" max="2814" width="9.140625" style="14"/>
    <col min="2815" max="2815" width="4" style="14" customWidth="1"/>
    <col min="2816" max="2816" width="38.7109375" style="14" customWidth="1"/>
    <col min="2817" max="2818" width="20.7109375" style="14" customWidth="1"/>
    <col min="2819" max="2819" width="38.7109375" style="14" customWidth="1"/>
    <col min="2820" max="2820" width="5.7109375" style="14" customWidth="1"/>
    <col min="2821" max="3070" width="9.140625" style="14"/>
    <col min="3071" max="3071" width="4" style="14" customWidth="1"/>
    <col min="3072" max="3072" width="38.7109375" style="14" customWidth="1"/>
    <col min="3073" max="3074" width="20.7109375" style="14" customWidth="1"/>
    <col min="3075" max="3075" width="38.7109375" style="14" customWidth="1"/>
    <col min="3076" max="3076" width="5.7109375" style="14" customWidth="1"/>
    <col min="3077" max="3326" width="9.140625" style="14"/>
    <col min="3327" max="3327" width="4" style="14" customWidth="1"/>
    <col min="3328" max="3328" width="38.7109375" style="14" customWidth="1"/>
    <col min="3329" max="3330" width="20.7109375" style="14" customWidth="1"/>
    <col min="3331" max="3331" width="38.7109375" style="14" customWidth="1"/>
    <col min="3332" max="3332" width="5.7109375" style="14" customWidth="1"/>
    <col min="3333" max="3582" width="9.140625" style="14"/>
    <col min="3583" max="3583" width="4" style="14" customWidth="1"/>
    <col min="3584" max="3584" width="38.7109375" style="14" customWidth="1"/>
    <col min="3585" max="3586" width="20.7109375" style="14" customWidth="1"/>
    <col min="3587" max="3587" width="38.7109375" style="14" customWidth="1"/>
    <col min="3588" max="3588" width="5.7109375" style="14" customWidth="1"/>
    <col min="3589" max="3838" width="9.140625" style="14"/>
    <col min="3839" max="3839" width="4" style="14" customWidth="1"/>
    <col min="3840" max="3840" width="38.7109375" style="14" customWidth="1"/>
    <col min="3841" max="3842" width="20.7109375" style="14" customWidth="1"/>
    <col min="3843" max="3843" width="38.7109375" style="14" customWidth="1"/>
    <col min="3844" max="3844" width="5.7109375" style="14" customWidth="1"/>
    <col min="3845" max="4094" width="9.140625" style="14"/>
    <col min="4095" max="4095" width="4" style="14" customWidth="1"/>
    <col min="4096" max="4096" width="38.7109375" style="14" customWidth="1"/>
    <col min="4097" max="4098" width="20.7109375" style="14" customWidth="1"/>
    <col min="4099" max="4099" width="38.7109375" style="14" customWidth="1"/>
    <col min="4100" max="4100" width="5.7109375" style="14" customWidth="1"/>
    <col min="4101" max="4350" width="9.140625" style="14"/>
    <col min="4351" max="4351" width="4" style="14" customWidth="1"/>
    <col min="4352" max="4352" width="38.7109375" style="14" customWidth="1"/>
    <col min="4353" max="4354" width="20.7109375" style="14" customWidth="1"/>
    <col min="4355" max="4355" width="38.7109375" style="14" customWidth="1"/>
    <col min="4356" max="4356" width="5.7109375" style="14" customWidth="1"/>
    <col min="4357" max="4606" width="9.140625" style="14"/>
    <col min="4607" max="4607" width="4" style="14" customWidth="1"/>
    <col min="4608" max="4608" width="38.7109375" style="14" customWidth="1"/>
    <col min="4609" max="4610" width="20.7109375" style="14" customWidth="1"/>
    <col min="4611" max="4611" width="38.7109375" style="14" customWidth="1"/>
    <col min="4612" max="4612" width="5.7109375" style="14" customWidth="1"/>
    <col min="4613" max="4862" width="9.140625" style="14"/>
    <col min="4863" max="4863" width="4" style="14" customWidth="1"/>
    <col min="4864" max="4864" width="38.7109375" style="14" customWidth="1"/>
    <col min="4865" max="4866" width="20.7109375" style="14" customWidth="1"/>
    <col min="4867" max="4867" width="38.7109375" style="14" customWidth="1"/>
    <col min="4868" max="4868" width="5.7109375" style="14" customWidth="1"/>
    <col min="4869" max="5118" width="9.140625" style="14"/>
    <col min="5119" max="5119" width="4" style="14" customWidth="1"/>
    <col min="5120" max="5120" width="38.7109375" style="14" customWidth="1"/>
    <col min="5121" max="5122" width="20.7109375" style="14" customWidth="1"/>
    <col min="5123" max="5123" width="38.7109375" style="14" customWidth="1"/>
    <col min="5124" max="5124" width="5.7109375" style="14" customWidth="1"/>
    <col min="5125" max="5374" width="9.140625" style="14"/>
    <col min="5375" max="5375" width="4" style="14" customWidth="1"/>
    <col min="5376" max="5376" width="38.7109375" style="14" customWidth="1"/>
    <col min="5377" max="5378" width="20.7109375" style="14" customWidth="1"/>
    <col min="5379" max="5379" width="38.7109375" style="14" customWidth="1"/>
    <col min="5380" max="5380" width="5.7109375" style="14" customWidth="1"/>
    <col min="5381" max="5630" width="9.140625" style="14"/>
    <col min="5631" max="5631" width="4" style="14" customWidth="1"/>
    <col min="5632" max="5632" width="38.7109375" style="14" customWidth="1"/>
    <col min="5633" max="5634" width="20.7109375" style="14" customWidth="1"/>
    <col min="5635" max="5635" width="38.7109375" style="14" customWidth="1"/>
    <col min="5636" max="5636" width="5.7109375" style="14" customWidth="1"/>
    <col min="5637" max="5886" width="9.140625" style="14"/>
    <col min="5887" max="5887" width="4" style="14" customWidth="1"/>
    <col min="5888" max="5888" width="38.7109375" style="14" customWidth="1"/>
    <col min="5889" max="5890" width="20.7109375" style="14" customWidth="1"/>
    <col min="5891" max="5891" width="38.7109375" style="14" customWidth="1"/>
    <col min="5892" max="5892" width="5.7109375" style="14" customWidth="1"/>
    <col min="5893" max="6142" width="9.140625" style="14"/>
    <col min="6143" max="6143" width="4" style="14" customWidth="1"/>
    <col min="6144" max="6144" width="38.7109375" style="14" customWidth="1"/>
    <col min="6145" max="6146" width="20.7109375" style="14" customWidth="1"/>
    <col min="6147" max="6147" width="38.7109375" style="14" customWidth="1"/>
    <col min="6148" max="6148" width="5.7109375" style="14" customWidth="1"/>
    <col min="6149" max="6398" width="9.140625" style="14"/>
    <col min="6399" max="6399" width="4" style="14" customWidth="1"/>
    <col min="6400" max="6400" width="38.7109375" style="14" customWidth="1"/>
    <col min="6401" max="6402" width="20.7109375" style="14" customWidth="1"/>
    <col min="6403" max="6403" width="38.7109375" style="14" customWidth="1"/>
    <col min="6404" max="6404" width="5.7109375" style="14" customWidth="1"/>
    <col min="6405" max="6654" width="9.140625" style="14"/>
    <col min="6655" max="6655" width="4" style="14" customWidth="1"/>
    <col min="6656" max="6656" width="38.7109375" style="14" customWidth="1"/>
    <col min="6657" max="6658" width="20.7109375" style="14" customWidth="1"/>
    <col min="6659" max="6659" width="38.7109375" style="14" customWidth="1"/>
    <col min="6660" max="6660" width="5.7109375" style="14" customWidth="1"/>
    <col min="6661" max="6910" width="9.140625" style="14"/>
    <col min="6911" max="6911" width="4" style="14" customWidth="1"/>
    <col min="6912" max="6912" width="38.7109375" style="14" customWidth="1"/>
    <col min="6913" max="6914" width="20.7109375" style="14" customWidth="1"/>
    <col min="6915" max="6915" width="38.7109375" style="14" customWidth="1"/>
    <col min="6916" max="6916" width="5.7109375" style="14" customWidth="1"/>
    <col min="6917" max="7166" width="9.140625" style="14"/>
    <col min="7167" max="7167" width="4" style="14" customWidth="1"/>
    <col min="7168" max="7168" width="38.7109375" style="14" customWidth="1"/>
    <col min="7169" max="7170" width="20.7109375" style="14" customWidth="1"/>
    <col min="7171" max="7171" width="38.7109375" style="14" customWidth="1"/>
    <col min="7172" max="7172" width="5.7109375" style="14" customWidth="1"/>
    <col min="7173" max="7422" width="9.140625" style="14"/>
    <col min="7423" max="7423" width="4" style="14" customWidth="1"/>
    <col min="7424" max="7424" width="38.7109375" style="14" customWidth="1"/>
    <col min="7425" max="7426" width="20.7109375" style="14" customWidth="1"/>
    <col min="7427" max="7427" width="38.7109375" style="14" customWidth="1"/>
    <col min="7428" max="7428" width="5.7109375" style="14" customWidth="1"/>
    <col min="7429" max="7678" width="9.140625" style="14"/>
    <col min="7679" max="7679" width="4" style="14" customWidth="1"/>
    <col min="7680" max="7680" width="38.7109375" style="14" customWidth="1"/>
    <col min="7681" max="7682" width="20.7109375" style="14" customWidth="1"/>
    <col min="7683" max="7683" width="38.7109375" style="14" customWidth="1"/>
    <col min="7684" max="7684" width="5.7109375" style="14" customWidth="1"/>
    <col min="7685" max="7934" width="9.140625" style="14"/>
    <col min="7935" max="7935" width="4" style="14" customWidth="1"/>
    <col min="7936" max="7936" width="38.7109375" style="14" customWidth="1"/>
    <col min="7937" max="7938" width="20.7109375" style="14" customWidth="1"/>
    <col min="7939" max="7939" width="38.7109375" style="14" customWidth="1"/>
    <col min="7940" max="7940" width="5.7109375" style="14" customWidth="1"/>
    <col min="7941" max="8190" width="9.140625" style="14"/>
    <col min="8191" max="8191" width="4" style="14" customWidth="1"/>
    <col min="8192" max="8192" width="38.7109375" style="14" customWidth="1"/>
    <col min="8193" max="8194" width="20.7109375" style="14" customWidth="1"/>
    <col min="8195" max="8195" width="38.7109375" style="14" customWidth="1"/>
    <col min="8196" max="8196" width="5.7109375" style="14" customWidth="1"/>
    <col min="8197" max="8446" width="9.140625" style="14"/>
    <col min="8447" max="8447" width="4" style="14" customWidth="1"/>
    <col min="8448" max="8448" width="38.7109375" style="14" customWidth="1"/>
    <col min="8449" max="8450" width="20.7109375" style="14" customWidth="1"/>
    <col min="8451" max="8451" width="38.7109375" style="14" customWidth="1"/>
    <col min="8452" max="8452" width="5.7109375" style="14" customWidth="1"/>
    <col min="8453" max="8702" width="9.140625" style="14"/>
    <col min="8703" max="8703" width="4" style="14" customWidth="1"/>
    <col min="8704" max="8704" width="38.7109375" style="14" customWidth="1"/>
    <col min="8705" max="8706" width="20.7109375" style="14" customWidth="1"/>
    <col min="8707" max="8707" width="38.7109375" style="14" customWidth="1"/>
    <col min="8708" max="8708" width="5.7109375" style="14" customWidth="1"/>
    <col min="8709" max="8958" width="9.140625" style="14"/>
    <col min="8959" max="8959" width="4" style="14" customWidth="1"/>
    <col min="8960" max="8960" width="38.7109375" style="14" customWidth="1"/>
    <col min="8961" max="8962" width="20.7109375" style="14" customWidth="1"/>
    <col min="8963" max="8963" width="38.7109375" style="14" customWidth="1"/>
    <col min="8964" max="8964" width="5.7109375" style="14" customWidth="1"/>
    <col min="8965" max="9214" width="9.140625" style="14"/>
    <col min="9215" max="9215" width="4" style="14" customWidth="1"/>
    <col min="9216" max="9216" width="38.7109375" style="14" customWidth="1"/>
    <col min="9217" max="9218" width="20.7109375" style="14" customWidth="1"/>
    <col min="9219" max="9219" width="38.7109375" style="14" customWidth="1"/>
    <col min="9220" max="9220" width="5.7109375" style="14" customWidth="1"/>
    <col min="9221" max="9470" width="9.140625" style="14"/>
    <col min="9471" max="9471" width="4" style="14" customWidth="1"/>
    <col min="9472" max="9472" width="38.7109375" style="14" customWidth="1"/>
    <col min="9473" max="9474" width="20.7109375" style="14" customWidth="1"/>
    <col min="9475" max="9475" width="38.7109375" style="14" customWidth="1"/>
    <col min="9476" max="9476" width="5.7109375" style="14" customWidth="1"/>
    <col min="9477" max="9726" width="9.140625" style="14"/>
    <col min="9727" max="9727" width="4" style="14" customWidth="1"/>
    <col min="9728" max="9728" width="38.7109375" style="14" customWidth="1"/>
    <col min="9729" max="9730" width="20.7109375" style="14" customWidth="1"/>
    <col min="9731" max="9731" width="38.7109375" style="14" customWidth="1"/>
    <col min="9732" max="9732" width="5.7109375" style="14" customWidth="1"/>
    <col min="9733" max="9982" width="9.140625" style="14"/>
    <col min="9983" max="9983" width="4" style="14" customWidth="1"/>
    <col min="9984" max="9984" width="38.7109375" style="14" customWidth="1"/>
    <col min="9985" max="9986" width="20.7109375" style="14" customWidth="1"/>
    <col min="9987" max="9987" width="38.7109375" style="14" customWidth="1"/>
    <col min="9988" max="9988" width="5.7109375" style="14" customWidth="1"/>
    <col min="9989" max="10238" width="9.140625" style="14"/>
    <col min="10239" max="10239" width="4" style="14" customWidth="1"/>
    <col min="10240" max="10240" width="38.7109375" style="14" customWidth="1"/>
    <col min="10241" max="10242" width="20.7109375" style="14" customWidth="1"/>
    <col min="10243" max="10243" width="38.7109375" style="14" customWidth="1"/>
    <col min="10244" max="10244" width="5.7109375" style="14" customWidth="1"/>
    <col min="10245" max="10494" width="9.140625" style="14"/>
    <col min="10495" max="10495" width="4" style="14" customWidth="1"/>
    <col min="10496" max="10496" width="38.7109375" style="14" customWidth="1"/>
    <col min="10497" max="10498" width="20.7109375" style="14" customWidth="1"/>
    <col min="10499" max="10499" width="38.7109375" style="14" customWidth="1"/>
    <col min="10500" max="10500" width="5.7109375" style="14" customWidth="1"/>
    <col min="10501" max="10750" width="9.140625" style="14"/>
    <col min="10751" max="10751" width="4" style="14" customWidth="1"/>
    <col min="10752" max="10752" width="38.7109375" style="14" customWidth="1"/>
    <col min="10753" max="10754" width="20.7109375" style="14" customWidth="1"/>
    <col min="10755" max="10755" width="38.7109375" style="14" customWidth="1"/>
    <col min="10756" max="10756" width="5.7109375" style="14" customWidth="1"/>
    <col min="10757" max="11006" width="9.140625" style="14"/>
    <col min="11007" max="11007" width="4" style="14" customWidth="1"/>
    <col min="11008" max="11008" width="38.7109375" style="14" customWidth="1"/>
    <col min="11009" max="11010" width="20.7109375" style="14" customWidth="1"/>
    <col min="11011" max="11011" width="38.7109375" style="14" customWidth="1"/>
    <col min="11012" max="11012" width="5.7109375" style="14" customWidth="1"/>
    <col min="11013" max="11262" width="9.140625" style="14"/>
    <col min="11263" max="11263" width="4" style="14" customWidth="1"/>
    <col min="11264" max="11264" width="38.7109375" style="14" customWidth="1"/>
    <col min="11265" max="11266" width="20.7109375" style="14" customWidth="1"/>
    <col min="11267" max="11267" width="38.7109375" style="14" customWidth="1"/>
    <col min="11268" max="11268" width="5.7109375" style="14" customWidth="1"/>
    <col min="11269" max="11518" width="9.140625" style="14"/>
    <col min="11519" max="11519" width="4" style="14" customWidth="1"/>
    <col min="11520" max="11520" width="38.7109375" style="14" customWidth="1"/>
    <col min="11521" max="11522" width="20.7109375" style="14" customWidth="1"/>
    <col min="11523" max="11523" width="38.7109375" style="14" customWidth="1"/>
    <col min="11524" max="11524" width="5.7109375" style="14" customWidth="1"/>
    <col min="11525" max="11774" width="9.140625" style="14"/>
    <col min="11775" max="11775" width="4" style="14" customWidth="1"/>
    <col min="11776" max="11776" width="38.7109375" style="14" customWidth="1"/>
    <col min="11777" max="11778" width="20.7109375" style="14" customWidth="1"/>
    <col min="11779" max="11779" width="38.7109375" style="14" customWidth="1"/>
    <col min="11780" max="11780" width="5.7109375" style="14" customWidth="1"/>
    <col min="11781" max="12030" width="9.140625" style="14"/>
    <col min="12031" max="12031" width="4" style="14" customWidth="1"/>
    <col min="12032" max="12032" width="38.7109375" style="14" customWidth="1"/>
    <col min="12033" max="12034" width="20.7109375" style="14" customWidth="1"/>
    <col min="12035" max="12035" width="38.7109375" style="14" customWidth="1"/>
    <col min="12036" max="12036" width="5.7109375" style="14" customWidth="1"/>
    <col min="12037" max="12286" width="9.140625" style="14"/>
    <col min="12287" max="12287" width="4" style="14" customWidth="1"/>
    <col min="12288" max="12288" width="38.7109375" style="14" customWidth="1"/>
    <col min="12289" max="12290" width="20.7109375" style="14" customWidth="1"/>
    <col min="12291" max="12291" width="38.7109375" style="14" customWidth="1"/>
    <col min="12292" max="12292" width="5.7109375" style="14" customWidth="1"/>
    <col min="12293" max="12542" width="9.140625" style="14"/>
    <col min="12543" max="12543" width="4" style="14" customWidth="1"/>
    <col min="12544" max="12544" width="38.7109375" style="14" customWidth="1"/>
    <col min="12545" max="12546" width="20.7109375" style="14" customWidth="1"/>
    <col min="12547" max="12547" width="38.7109375" style="14" customWidth="1"/>
    <col min="12548" max="12548" width="5.7109375" style="14" customWidth="1"/>
    <col min="12549" max="12798" width="9.140625" style="14"/>
    <col min="12799" max="12799" width="4" style="14" customWidth="1"/>
    <col min="12800" max="12800" width="38.7109375" style="14" customWidth="1"/>
    <col min="12801" max="12802" width="20.7109375" style="14" customWidth="1"/>
    <col min="12803" max="12803" width="38.7109375" style="14" customWidth="1"/>
    <col min="12804" max="12804" width="5.7109375" style="14" customWidth="1"/>
    <col min="12805" max="13054" width="9.140625" style="14"/>
    <col min="13055" max="13055" width="4" style="14" customWidth="1"/>
    <col min="13056" max="13056" width="38.7109375" style="14" customWidth="1"/>
    <col min="13057" max="13058" width="20.7109375" style="14" customWidth="1"/>
    <col min="13059" max="13059" width="38.7109375" style="14" customWidth="1"/>
    <col min="13060" max="13060" width="5.7109375" style="14" customWidth="1"/>
    <col min="13061" max="13310" width="9.140625" style="14"/>
    <col min="13311" max="13311" width="4" style="14" customWidth="1"/>
    <col min="13312" max="13312" width="38.7109375" style="14" customWidth="1"/>
    <col min="13313" max="13314" width="20.7109375" style="14" customWidth="1"/>
    <col min="13315" max="13315" width="38.7109375" style="14" customWidth="1"/>
    <col min="13316" max="13316" width="5.7109375" style="14" customWidth="1"/>
    <col min="13317" max="13566" width="9.140625" style="14"/>
    <col min="13567" max="13567" width="4" style="14" customWidth="1"/>
    <col min="13568" max="13568" width="38.7109375" style="14" customWidth="1"/>
    <col min="13569" max="13570" width="20.7109375" style="14" customWidth="1"/>
    <col min="13571" max="13571" width="38.7109375" style="14" customWidth="1"/>
    <col min="13572" max="13572" width="5.7109375" style="14" customWidth="1"/>
    <col min="13573" max="13822" width="9.140625" style="14"/>
    <col min="13823" max="13823" width="4" style="14" customWidth="1"/>
    <col min="13824" max="13824" width="38.7109375" style="14" customWidth="1"/>
    <col min="13825" max="13826" width="20.7109375" style="14" customWidth="1"/>
    <col min="13827" max="13827" width="38.7109375" style="14" customWidth="1"/>
    <col min="13828" max="13828" width="5.7109375" style="14" customWidth="1"/>
    <col min="13829" max="14078" width="9.140625" style="14"/>
    <col min="14079" max="14079" width="4" style="14" customWidth="1"/>
    <col min="14080" max="14080" width="38.7109375" style="14" customWidth="1"/>
    <col min="14081" max="14082" width="20.7109375" style="14" customWidth="1"/>
    <col min="14083" max="14083" width="38.7109375" style="14" customWidth="1"/>
    <col min="14084" max="14084" width="5.7109375" style="14" customWidth="1"/>
    <col min="14085" max="14334" width="9.140625" style="14"/>
    <col min="14335" max="14335" width="4" style="14" customWidth="1"/>
    <col min="14336" max="14336" width="38.7109375" style="14" customWidth="1"/>
    <col min="14337" max="14338" width="20.7109375" style="14" customWidth="1"/>
    <col min="14339" max="14339" width="38.7109375" style="14" customWidth="1"/>
    <col min="14340" max="14340" width="5.7109375" style="14" customWidth="1"/>
    <col min="14341" max="14590" width="9.140625" style="14"/>
    <col min="14591" max="14591" width="4" style="14" customWidth="1"/>
    <col min="14592" max="14592" width="38.7109375" style="14" customWidth="1"/>
    <col min="14593" max="14594" width="20.7109375" style="14" customWidth="1"/>
    <col min="14595" max="14595" width="38.7109375" style="14" customWidth="1"/>
    <col min="14596" max="14596" width="5.7109375" style="14" customWidth="1"/>
    <col min="14597" max="14846" width="9.140625" style="14"/>
    <col min="14847" max="14847" width="4" style="14" customWidth="1"/>
    <col min="14848" max="14848" width="38.7109375" style="14" customWidth="1"/>
    <col min="14849" max="14850" width="20.7109375" style="14" customWidth="1"/>
    <col min="14851" max="14851" width="38.7109375" style="14" customWidth="1"/>
    <col min="14852" max="14852" width="5.7109375" style="14" customWidth="1"/>
    <col min="14853" max="15102" width="9.140625" style="14"/>
    <col min="15103" max="15103" width="4" style="14" customWidth="1"/>
    <col min="15104" max="15104" width="38.7109375" style="14" customWidth="1"/>
    <col min="15105" max="15106" width="20.7109375" style="14" customWidth="1"/>
    <col min="15107" max="15107" width="38.7109375" style="14" customWidth="1"/>
    <col min="15108" max="15108" width="5.7109375" style="14" customWidth="1"/>
    <col min="15109" max="15358" width="9.140625" style="14"/>
    <col min="15359" max="15359" width="4" style="14" customWidth="1"/>
    <col min="15360" max="15360" width="38.7109375" style="14" customWidth="1"/>
    <col min="15361" max="15362" width="20.7109375" style="14" customWidth="1"/>
    <col min="15363" max="15363" width="38.7109375" style="14" customWidth="1"/>
    <col min="15364" max="15364" width="5.7109375" style="14" customWidth="1"/>
    <col min="15365" max="15614" width="9.140625" style="14"/>
    <col min="15615" max="15615" width="4" style="14" customWidth="1"/>
    <col min="15616" max="15616" width="38.7109375" style="14" customWidth="1"/>
    <col min="15617" max="15618" width="20.7109375" style="14" customWidth="1"/>
    <col min="15619" max="15619" width="38.7109375" style="14" customWidth="1"/>
    <col min="15620" max="15620" width="5.7109375" style="14" customWidth="1"/>
    <col min="15621" max="15870" width="9.140625" style="14"/>
    <col min="15871" max="15871" width="4" style="14" customWidth="1"/>
    <col min="15872" max="15872" width="38.7109375" style="14" customWidth="1"/>
    <col min="15873" max="15874" width="20.7109375" style="14" customWidth="1"/>
    <col min="15875" max="15875" width="38.7109375" style="14" customWidth="1"/>
    <col min="15876" max="15876" width="5.7109375" style="14" customWidth="1"/>
    <col min="15877" max="16126" width="9.140625" style="14"/>
    <col min="16127" max="16127" width="4" style="14" customWidth="1"/>
    <col min="16128" max="16128" width="38.7109375" style="14" customWidth="1"/>
    <col min="16129" max="16130" width="20.7109375" style="14" customWidth="1"/>
    <col min="16131" max="16131" width="38.7109375" style="14" customWidth="1"/>
    <col min="16132" max="16132" width="5.7109375" style="14" customWidth="1"/>
    <col min="16133" max="16384" width="9.140625" style="14"/>
  </cols>
  <sheetData>
    <row r="1" spans="1:7" ht="23.25">
      <c r="A1" s="161" t="s">
        <v>121</v>
      </c>
      <c r="B1" s="161"/>
      <c r="C1" s="13" t="s">
        <v>29</v>
      </c>
      <c r="D1" s="14">
        <v>10</v>
      </c>
      <c r="E1" s="13"/>
    </row>
    <row r="2" spans="1:7" ht="26.25">
      <c r="A2" s="177" t="s">
        <v>122</v>
      </c>
      <c r="B2" s="178"/>
      <c r="C2" s="13" t="s">
        <v>30</v>
      </c>
      <c r="D2" s="14">
        <v>28</v>
      </c>
      <c r="E2" s="13"/>
    </row>
    <row r="3" spans="1:7" ht="26.25">
      <c r="A3" s="15"/>
      <c r="B3" s="105" t="s">
        <v>247</v>
      </c>
      <c r="C3" s="13" t="s">
        <v>31</v>
      </c>
      <c r="D3" s="14">
        <v>2</v>
      </c>
      <c r="E3" s="16"/>
    </row>
    <row r="4" spans="1:7">
      <c r="C4" s="13"/>
      <c r="E4" s="13"/>
    </row>
    <row r="5" spans="1:7" ht="24" thickBot="1">
      <c r="C5" s="18" t="s">
        <v>32</v>
      </c>
      <c r="D5" s="19">
        <f>SUM(D1:D4)</f>
        <v>40</v>
      </c>
      <c r="E5" s="18"/>
    </row>
    <row r="6" spans="1:7" ht="11.25" customHeight="1" thickTop="1">
      <c r="A6" s="16"/>
      <c r="C6" s="13"/>
      <c r="E6" s="13"/>
    </row>
    <row r="7" spans="1:7" hidden="1">
      <c r="B7" s="14" t="s">
        <v>33</v>
      </c>
      <c r="D7" s="14" t="s">
        <v>33</v>
      </c>
      <c r="E7" s="14" t="s">
        <v>33</v>
      </c>
    </row>
    <row r="8" spans="1:7" s="24" customFormat="1" ht="26.25">
      <c r="A8" s="20"/>
      <c r="B8" s="21" t="s">
        <v>67</v>
      </c>
      <c r="C8" s="22"/>
      <c r="D8" s="22"/>
      <c r="E8" s="23">
        <v>4</v>
      </c>
    </row>
    <row r="9" spans="1:7" s="24" customFormat="1" ht="26.25">
      <c r="A9" s="20"/>
      <c r="B9" s="163" t="s">
        <v>35</v>
      </c>
      <c r="C9" s="164"/>
      <c r="D9" s="165" t="s">
        <v>36</v>
      </c>
      <c r="E9" s="166"/>
    </row>
    <row r="10" spans="1:7" s="26" customFormat="1" ht="20.25" customHeight="1">
      <c r="A10" s="25"/>
      <c r="B10" s="167" t="s">
        <v>37</v>
      </c>
      <c r="C10" s="168"/>
      <c r="D10" s="169" t="s">
        <v>29</v>
      </c>
      <c r="E10" s="170"/>
    </row>
    <row r="11" spans="1:7" s="24" customFormat="1" ht="26.25">
      <c r="A11" s="20"/>
      <c r="B11" s="27" t="s">
        <v>181</v>
      </c>
      <c r="C11" s="171"/>
      <c r="D11" s="172"/>
      <c r="E11" s="28" t="s">
        <v>183</v>
      </c>
      <c r="F11" s="29"/>
      <c r="G11" s="30"/>
    </row>
    <row r="12" spans="1:7" s="26" customFormat="1" ht="20.25" customHeight="1">
      <c r="A12" s="25"/>
      <c r="B12" s="31" t="s">
        <v>38</v>
      </c>
      <c r="C12" s="169"/>
      <c r="D12" s="170"/>
      <c r="E12" s="31" t="s">
        <v>39</v>
      </c>
      <c r="F12" s="32"/>
      <c r="G12" s="33"/>
    </row>
    <row r="13" spans="1:7">
      <c r="B13" s="32"/>
      <c r="C13" s="36"/>
      <c r="D13" s="36"/>
      <c r="E13" s="32"/>
    </row>
    <row r="14" spans="1:7" s="24" customFormat="1" ht="26.25">
      <c r="A14" s="20"/>
      <c r="B14" s="21" t="s">
        <v>68</v>
      </c>
      <c r="C14" s="22"/>
      <c r="D14" s="22"/>
      <c r="E14" s="23">
        <v>4</v>
      </c>
    </row>
    <row r="15" spans="1:7" s="24" customFormat="1" ht="26.25">
      <c r="A15" s="20"/>
      <c r="B15" s="165" t="s">
        <v>187</v>
      </c>
      <c r="C15" s="166"/>
      <c r="D15" s="165" t="s">
        <v>36</v>
      </c>
      <c r="E15" s="166"/>
    </row>
    <row r="16" spans="1:7" s="26" customFormat="1" ht="20.25" customHeight="1">
      <c r="A16" s="25"/>
      <c r="B16" s="167" t="s">
        <v>77</v>
      </c>
      <c r="C16" s="168"/>
      <c r="D16" s="169" t="s">
        <v>29</v>
      </c>
      <c r="E16" s="170"/>
    </row>
    <row r="17" spans="1:7" s="24" customFormat="1" ht="26.25">
      <c r="A17" s="20"/>
      <c r="B17" s="27" t="s">
        <v>189</v>
      </c>
      <c r="C17" s="171"/>
      <c r="D17" s="172"/>
      <c r="E17" s="27" t="s">
        <v>209</v>
      </c>
      <c r="F17" s="29"/>
      <c r="G17" s="30"/>
    </row>
    <row r="18" spans="1:7" s="26" customFormat="1" ht="20.25" customHeight="1">
      <c r="A18" s="25"/>
      <c r="B18" s="31" t="s">
        <v>41</v>
      </c>
      <c r="C18" s="169"/>
      <c r="D18" s="170"/>
      <c r="E18" s="31" t="s">
        <v>78</v>
      </c>
      <c r="F18" s="32"/>
      <c r="G18" s="33"/>
    </row>
    <row r="20" spans="1:7" s="24" customFormat="1" ht="26.25">
      <c r="A20" s="20"/>
      <c r="B20" s="21" t="s">
        <v>69</v>
      </c>
      <c r="C20" s="22"/>
      <c r="D20" s="22"/>
      <c r="E20" s="23">
        <v>4</v>
      </c>
    </row>
    <row r="21" spans="1:7" s="24" customFormat="1" ht="26.25">
      <c r="A21" s="20"/>
      <c r="B21" s="165" t="s">
        <v>192</v>
      </c>
      <c r="C21" s="166"/>
      <c r="D21" s="165" t="s">
        <v>36</v>
      </c>
      <c r="E21" s="166"/>
    </row>
    <row r="22" spans="1:7" s="26" customFormat="1" ht="20.25" customHeight="1">
      <c r="A22" s="25"/>
      <c r="B22" s="167" t="s">
        <v>79</v>
      </c>
      <c r="C22" s="168"/>
      <c r="D22" s="169" t="s">
        <v>29</v>
      </c>
      <c r="E22" s="170"/>
    </row>
    <row r="23" spans="1:7" s="24" customFormat="1" ht="26.25">
      <c r="A23" s="20"/>
      <c r="B23" s="27" t="s">
        <v>182</v>
      </c>
      <c r="C23" s="179"/>
      <c r="D23" s="180"/>
      <c r="E23" s="28" t="s">
        <v>186</v>
      </c>
      <c r="F23" s="29"/>
      <c r="G23" s="30"/>
    </row>
    <row r="24" spans="1:7" s="26" customFormat="1" ht="20.25" customHeight="1">
      <c r="A24" s="25"/>
      <c r="B24" s="31" t="s">
        <v>45</v>
      </c>
      <c r="C24" s="181"/>
      <c r="D24" s="182"/>
      <c r="E24" s="31" t="s">
        <v>80</v>
      </c>
      <c r="F24" s="32"/>
      <c r="G24" s="33"/>
    </row>
    <row r="26" spans="1:7" s="24" customFormat="1" ht="26.25">
      <c r="A26" s="20"/>
      <c r="B26" s="21" t="s">
        <v>70</v>
      </c>
      <c r="C26" s="22"/>
      <c r="D26" s="22"/>
      <c r="E26" s="23">
        <v>4</v>
      </c>
    </row>
    <row r="27" spans="1:7" s="24" customFormat="1" ht="26.25">
      <c r="A27" s="20"/>
      <c r="B27" s="165" t="s">
        <v>184</v>
      </c>
      <c r="C27" s="166"/>
      <c r="D27" s="165" t="s">
        <v>36</v>
      </c>
      <c r="E27" s="166"/>
    </row>
    <row r="28" spans="1:7" s="26" customFormat="1" ht="20.25" customHeight="1">
      <c r="A28" s="25"/>
      <c r="B28" s="167" t="s">
        <v>47</v>
      </c>
      <c r="C28" s="168"/>
      <c r="D28" s="169" t="s">
        <v>29</v>
      </c>
      <c r="E28" s="170"/>
    </row>
    <row r="29" spans="1:7" s="24" customFormat="1" ht="26.25">
      <c r="A29" s="20"/>
      <c r="B29" s="27" t="s">
        <v>201</v>
      </c>
      <c r="C29" s="171"/>
      <c r="D29" s="172"/>
      <c r="E29" s="28" t="s">
        <v>185</v>
      </c>
      <c r="F29" s="29"/>
      <c r="G29" s="30"/>
    </row>
    <row r="30" spans="1:7" s="26" customFormat="1" ht="20.25" customHeight="1">
      <c r="A30" s="25"/>
      <c r="B30" s="31" t="s">
        <v>81</v>
      </c>
      <c r="C30" s="169"/>
      <c r="D30" s="170"/>
      <c r="E30" s="31" t="s">
        <v>48</v>
      </c>
      <c r="F30" s="32"/>
      <c r="G30" s="33"/>
    </row>
    <row r="32" spans="1:7" s="24" customFormat="1" ht="26.25">
      <c r="A32" s="20"/>
      <c r="B32" s="21" t="s">
        <v>71</v>
      </c>
      <c r="C32" s="22"/>
      <c r="D32" s="22"/>
      <c r="E32" s="23">
        <v>4</v>
      </c>
    </row>
    <row r="33" spans="1:7" s="24" customFormat="1" ht="26.25">
      <c r="A33" s="20"/>
      <c r="B33" s="165" t="s">
        <v>210</v>
      </c>
      <c r="C33" s="166"/>
      <c r="D33" s="165" t="s">
        <v>36</v>
      </c>
      <c r="E33" s="166"/>
    </row>
    <row r="34" spans="1:7" s="26" customFormat="1" ht="20.25" customHeight="1">
      <c r="A34" s="25"/>
      <c r="B34" s="167" t="s">
        <v>328</v>
      </c>
      <c r="C34" s="168"/>
      <c r="D34" s="169" t="s">
        <v>29</v>
      </c>
      <c r="E34" s="170"/>
    </row>
    <row r="35" spans="1:7" s="24" customFormat="1" ht="26.25">
      <c r="A35" s="20"/>
      <c r="B35" s="27" t="s">
        <v>205</v>
      </c>
      <c r="C35" s="171"/>
      <c r="D35" s="172"/>
      <c r="E35" s="28" t="s">
        <v>198</v>
      </c>
      <c r="F35" s="29"/>
      <c r="G35" s="30"/>
    </row>
    <row r="36" spans="1:7" s="26" customFormat="1" ht="20.25" customHeight="1">
      <c r="A36" s="25"/>
      <c r="B36" s="31" t="s">
        <v>82</v>
      </c>
      <c r="C36" s="169"/>
      <c r="D36" s="170"/>
      <c r="E36" s="31" t="s">
        <v>52</v>
      </c>
      <c r="F36" s="32"/>
      <c r="G36" s="33"/>
    </row>
    <row r="38" spans="1:7" s="24" customFormat="1" ht="26.25">
      <c r="A38" s="20"/>
      <c r="B38" s="21" t="s">
        <v>72</v>
      </c>
      <c r="C38" s="22"/>
      <c r="D38" s="22"/>
      <c r="E38" s="23">
        <v>4</v>
      </c>
    </row>
    <row r="39" spans="1:7" s="24" customFormat="1" ht="26.25">
      <c r="A39" s="20"/>
      <c r="B39" s="165" t="s">
        <v>190</v>
      </c>
      <c r="C39" s="166"/>
      <c r="D39" s="165" t="s">
        <v>36</v>
      </c>
      <c r="E39" s="166"/>
    </row>
    <row r="40" spans="1:7" s="26" customFormat="1" ht="20.25" customHeight="1">
      <c r="A40" s="25"/>
      <c r="B40" s="167" t="s">
        <v>329</v>
      </c>
      <c r="C40" s="168"/>
      <c r="D40" s="169" t="s">
        <v>29</v>
      </c>
      <c r="E40" s="170"/>
    </row>
    <row r="41" spans="1:7" s="24" customFormat="1" ht="26.25">
      <c r="A41" s="20"/>
      <c r="B41" s="27" t="s">
        <v>211</v>
      </c>
      <c r="C41" s="171"/>
      <c r="D41" s="172"/>
      <c r="E41" s="28" t="s">
        <v>212</v>
      </c>
      <c r="F41" s="29"/>
      <c r="G41" s="30"/>
    </row>
    <row r="42" spans="1:7" s="26" customFormat="1" ht="20.25" customHeight="1">
      <c r="A42" s="25"/>
      <c r="B42" s="31" t="s">
        <v>54</v>
      </c>
      <c r="C42" s="169"/>
      <c r="D42" s="170"/>
      <c r="E42" s="31" t="s">
        <v>330</v>
      </c>
      <c r="F42" s="32"/>
      <c r="G42" s="33"/>
    </row>
    <row r="44" spans="1:7" s="24" customFormat="1" ht="26.25">
      <c r="A44" s="20"/>
      <c r="B44" s="21" t="s">
        <v>73</v>
      </c>
      <c r="C44" s="22"/>
      <c r="D44" s="22"/>
      <c r="E44" s="23">
        <v>4</v>
      </c>
    </row>
    <row r="45" spans="1:7" s="24" customFormat="1" ht="26.25">
      <c r="A45" s="20"/>
      <c r="B45" s="165" t="s">
        <v>194</v>
      </c>
      <c r="C45" s="166"/>
      <c r="D45" s="165" t="s">
        <v>36</v>
      </c>
      <c r="E45" s="166"/>
    </row>
    <row r="46" spans="1:7" s="26" customFormat="1" ht="20.25" customHeight="1">
      <c r="A46" s="25"/>
      <c r="B46" s="167" t="s">
        <v>55</v>
      </c>
      <c r="C46" s="168"/>
      <c r="D46" s="169" t="s">
        <v>29</v>
      </c>
      <c r="E46" s="170"/>
    </row>
    <row r="47" spans="1:7" s="24" customFormat="1" ht="26.25">
      <c r="A47" s="20"/>
      <c r="B47" s="27" t="s">
        <v>199</v>
      </c>
      <c r="C47" s="171"/>
      <c r="D47" s="172"/>
      <c r="E47" s="28" t="s">
        <v>208</v>
      </c>
      <c r="F47" s="29"/>
      <c r="G47" s="30"/>
    </row>
    <row r="48" spans="1:7" s="26" customFormat="1" ht="20.25" customHeight="1">
      <c r="A48" s="25"/>
      <c r="B48" s="31" t="s">
        <v>331</v>
      </c>
      <c r="C48" s="169"/>
      <c r="D48" s="170"/>
      <c r="E48" s="31" t="s">
        <v>57</v>
      </c>
      <c r="F48" s="32"/>
      <c r="G48" s="33"/>
    </row>
    <row r="50" spans="1:7" s="24" customFormat="1" ht="26.25">
      <c r="A50" s="20"/>
      <c r="B50" s="21" t="s">
        <v>74</v>
      </c>
      <c r="C50" s="22"/>
      <c r="D50" s="22"/>
      <c r="E50" s="23">
        <v>4</v>
      </c>
    </row>
    <row r="51" spans="1:7" s="24" customFormat="1" ht="26.25">
      <c r="A51" s="20"/>
      <c r="B51" s="165" t="s">
        <v>213</v>
      </c>
      <c r="C51" s="166"/>
      <c r="D51" s="165" t="s">
        <v>36</v>
      </c>
      <c r="E51" s="166"/>
    </row>
    <row r="52" spans="1:7" s="26" customFormat="1" ht="20.25" customHeight="1">
      <c r="A52" s="25"/>
      <c r="B52" s="167" t="s">
        <v>332</v>
      </c>
      <c r="C52" s="168"/>
      <c r="D52" s="169" t="s">
        <v>29</v>
      </c>
      <c r="E52" s="170"/>
    </row>
    <row r="53" spans="1:7" s="24" customFormat="1" ht="26.25">
      <c r="A53" s="20"/>
      <c r="B53" s="27" t="s">
        <v>196</v>
      </c>
      <c r="C53" s="171"/>
      <c r="D53" s="172"/>
      <c r="E53" s="28" t="s">
        <v>195</v>
      </c>
      <c r="F53" s="29"/>
      <c r="G53" s="30"/>
    </row>
    <row r="54" spans="1:7" s="26" customFormat="1" ht="20.25" customHeight="1">
      <c r="A54" s="25"/>
      <c r="B54" s="31" t="s">
        <v>83</v>
      </c>
      <c r="C54" s="169"/>
      <c r="D54" s="170"/>
      <c r="E54" s="31" t="s">
        <v>61</v>
      </c>
      <c r="F54" s="32"/>
      <c r="G54" s="33"/>
    </row>
    <row r="56" spans="1:7" s="24" customFormat="1" ht="26.25">
      <c r="A56" s="20"/>
      <c r="B56" s="21" t="s">
        <v>75</v>
      </c>
      <c r="C56" s="22"/>
      <c r="D56" s="22"/>
      <c r="E56" s="23">
        <v>4</v>
      </c>
    </row>
    <row r="57" spans="1:7" s="24" customFormat="1" ht="26.25">
      <c r="A57" s="20"/>
      <c r="B57" s="165" t="s">
        <v>197</v>
      </c>
      <c r="C57" s="166"/>
      <c r="D57" s="165" t="s">
        <v>36</v>
      </c>
      <c r="E57" s="166"/>
    </row>
    <row r="58" spans="1:7" s="26" customFormat="1" ht="20.25" customHeight="1">
      <c r="A58" s="25"/>
      <c r="B58" s="167" t="s">
        <v>62</v>
      </c>
      <c r="C58" s="168"/>
      <c r="D58" s="169" t="s">
        <v>29</v>
      </c>
      <c r="E58" s="170"/>
    </row>
    <row r="59" spans="1:7" s="24" customFormat="1" ht="26.25">
      <c r="A59" s="20"/>
      <c r="B59" s="27" t="s">
        <v>200</v>
      </c>
      <c r="C59" s="171"/>
      <c r="D59" s="172"/>
      <c r="E59" s="28" t="s">
        <v>207</v>
      </c>
      <c r="F59" s="29"/>
      <c r="G59" s="30"/>
    </row>
    <row r="60" spans="1:7" s="26" customFormat="1" ht="20.25" customHeight="1">
      <c r="A60" s="25"/>
      <c r="B60" s="31" t="s">
        <v>333</v>
      </c>
      <c r="C60" s="169"/>
      <c r="D60" s="170"/>
      <c r="E60" s="31" t="s">
        <v>64</v>
      </c>
      <c r="F60" s="32"/>
      <c r="G60" s="33"/>
    </row>
    <row r="62" spans="1:7" s="24" customFormat="1" ht="26.25">
      <c r="A62" s="20"/>
      <c r="B62" s="21" t="s">
        <v>76</v>
      </c>
      <c r="C62" s="22"/>
      <c r="D62" s="22"/>
      <c r="E62" s="23">
        <v>4</v>
      </c>
    </row>
    <row r="63" spans="1:7" s="24" customFormat="1" ht="26.25">
      <c r="A63" s="20"/>
      <c r="B63" s="163" t="s">
        <v>124</v>
      </c>
      <c r="C63" s="164"/>
      <c r="D63" s="165" t="s">
        <v>36</v>
      </c>
      <c r="E63" s="166"/>
    </row>
    <row r="64" spans="1:7" s="26" customFormat="1" ht="20.25" customHeight="1">
      <c r="A64" s="25"/>
      <c r="B64" s="167" t="s">
        <v>37</v>
      </c>
      <c r="C64" s="168"/>
      <c r="D64" s="169" t="s">
        <v>29</v>
      </c>
      <c r="E64" s="170"/>
    </row>
    <row r="65" spans="1:7" s="24" customFormat="1" ht="26.25">
      <c r="A65" s="20"/>
      <c r="B65" s="27" t="s">
        <v>206</v>
      </c>
      <c r="C65" s="171"/>
      <c r="D65" s="172"/>
      <c r="E65" s="28" t="s">
        <v>204</v>
      </c>
      <c r="F65" s="29"/>
      <c r="G65" s="30"/>
    </row>
    <row r="66" spans="1:7" s="26" customFormat="1" ht="20.25" customHeight="1">
      <c r="A66" s="25"/>
      <c r="B66" s="31" t="s">
        <v>334</v>
      </c>
      <c r="C66" s="169"/>
      <c r="D66" s="170"/>
      <c r="E66" s="31" t="s">
        <v>66</v>
      </c>
      <c r="F66" s="32"/>
      <c r="G66" s="33"/>
    </row>
  </sheetData>
  <mergeCells count="62">
    <mergeCell ref="C66:D66"/>
    <mergeCell ref="B57:C57"/>
    <mergeCell ref="D57:E57"/>
    <mergeCell ref="B58:C58"/>
    <mergeCell ref="D58:E58"/>
    <mergeCell ref="C59:D59"/>
    <mergeCell ref="C60:D60"/>
    <mergeCell ref="B63:C63"/>
    <mergeCell ref="D63:E63"/>
    <mergeCell ref="B64:C64"/>
    <mergeCell ref="D64:E64"/>
    <mergeCell ref="C65:D65"/>
    <mergeCell ref="C54:D54"/>
    <mergeCell ref="B45:C45"/>
    <mergeCell ref="D45:E45"/>
    <mergeCell ref="B46:C46"/>
    <mergeCell ref="D46:E46"/>
    <mergeCell ref="C47:D47"/>
    <mergeCell ref="C48:D48"/>
    <mergeCell ref="B51:C51"/>
    <mergeCell ref="D51:E51"/>
    <mergeCell ref="B52:C52"/>
    <mergeCell ref="D52:E52"/>
    <mergeCell ref="C53:D53"/>
    <mergeCell ref="C35:D35"/>
    <mergeCell ref="C36:D36"/>
    <mergeCell ref="B39:C39"/>
    <mergeCell ref="D39:E39"/>
    <mergeCell ref="B40:C40"/>
    <mergeCell ref="D40:E40"/>
    <mergeCell ref="C41:D41"/>
    <mergeCell ref="C42:D42"/>
    <mergeCell ref="B15:C15"/>
    <mergeCell ref="D15:E15"/>
    <mergeCell ref="B16:C16"/>
    <mergeCell ref="D16:E16"/>
    <mergeCell ref="C17:D17"/>
    <mergeCell ref="C18:D18"/>
    <mergeCell ref="C29:D29"/>
    <mergeCell ref="C30:D30"/>
    <mergeCell ref="B33:C33"/>
    <mergeCell ref="D33:E33"/>
    <mergeCell ref="B34:C34"/>
    <mergeCell ref="D34:E34"/>
    <mergeCell ref="C23:D23"/>
    <mergeCell ref="C24:D24"/>
    <mergeCell ref="B27:C27"/>
    <mergeCell ref="D27:E27"/>
    <mergeCell ref="B28:C28"/>
    <mergeCell ref="D28:E28"/>
    <mergeCell ref="B21:C21"/>
    <mergeCell ref="D21:E21"/>
    <mergeCell ref="B22:C22"/>
    <mergeCell ref="D22:E22"/>
    <mergeCell ref="C11:D11"/>
    <mergeCell ref="C12:D12"/>
    <mergeCell ref="A1:B1"/>
    <mergeCell ref="A2:B2"/>
    <mergeCell ref="B9:C9"/>
    <mergeCell ref="D9:E9"/>
    <mergeCell ref="B10:C10"/>
    <mergeCell ref="D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ศทบ.01</vt:lpstr>
      <vt:lpstr>กำหนดการ</vt:lpstr>
      <vt:lpstr>ActionPlan</vt:lpstr>
      <vt:lpstr>อาหาร</vt:lpstr>
      <vt:lpstr>ห้องพักดอยตุงลอดจ์</vt:lpstr>
      <vt:lpstr>รายชื่อคณะ</vt:lpstr>
      <vt:lpstr>ห้องพักสนง.เปียงก่อ</vt:lpstr>
      <vt:lpstr>ตารางรถตู้</vt:lpstr>
      <vt:lpstr>ตารางรถโฟรวิลล์</vt:lpstr>
      <vt:lpstr>ActionPlan!Print_Titles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2018-03-11T15:51:49Z</cp:lastPrinted>
  <dcterms:created xsi:type="dcterms:W3CDTF">2012-08-16T02:14:30Z</dcterms:created>
  <dcterms:modified xsi:type="dcterms:W3CDTF">2018-03-11T15:52:47Z</dcterms:modified>
</cp:coreProperties>
</file>