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BIN 389\BOT 3\"/>
    </mc:Choice>
  </mc:AlternateContent>
  <bookViews>
    <workbookView xWindow="480" yWindow="135" windowWidth="15480" windowHeight="11640" tabRatio="781" activeTab="5"/>
  </bookViews>
  <sheets>
    <sheet name="ศทบ.1" sheetId="12" r:id="rId1"/>
    <sheet name="ดอยตุงลอด์จ" sheetId="10" r:id="rId2"/>
    <sheet name="ปางมะหัน" sheetId="13" r:id="rId3"/>
    <sheet name="อาหาร " sheetId="6" r:id="rId4"/>
    <sheet name="รายชื่อ" sheetId="11" r:id="rId5"/>
    <sheet name="ผังรถ 4WD" sheetId="7" r:id="rId6"/>
    <sheet name="ผังรถตู้ " sheetId="16" r:id="rId7"/>
  </sheets>
  <definedNames>
    <definedName name="_xlnm._FilterDatabase" localSheetId="4" hidden="1">รายชื่อ!$D$1:$D$54</definedName>
    <definedName name="_xlnm.Print_Area" localSheetId="4">รายชื่อ!$A$1:$K$44</definedName>
    <definedName name="_xlnm.Print_Titles" localSheetId="1">ดอยตุงลอด์จ!$3:$3</definedName>
  </definedNames>
  <calcPr calcId="152511"/>
</workbook>
</file>

<file path=xl/calcChain.xml><?xml version="1.0" encoding="utf-8"?>
<calcChain xmlns="http://schemas.openxmlformats.org/spreadsheetml/2006/main">
  <c r="D1" i="7" l="1"/>
  <c r="F5" i="7" s="1"/>
  <c r="F3" i="7"/>
  <c r="F2" i="7"/>
  <c r="D2" i="7"/>
  <c r="D3" i="7"/>
  <c r="D4" i="7" l="1"/>
  <c r="F4" i="7"/>
  <c r="F1" i="7"/>
</calcChain>
</file>

<file path=xl/sharedStrings.xml><?xml version="1.0" encoding="utf-8"?>
<sst xmlns="http://schemas.openxmlformats.org/spreadsheetml/2006/main" count="866" uniqueCount="395">
  <si>
    <t>ลำดับ</t>
  </si>
  <si>
    <t>รายชื่อ-สกุล</t>
  </si>
  <si>
    <t>หมายเหตุ</t>
  </si>
  <si>
    <t>หมายเลขห้อง</t>
  </si>
  <si>
    <t>connect</t>
  </si>
  <si>
    <t>เตียงคู่</t>
  </si>
  <si>
    <t xml:space="preserve"> เตียงคู่</t>
  </si>
  <si>
    <t xml:space="preserve"> เตียงเดี่ยว</t>
  </si>
  <si>
    <t>เตียงเดี่ยว</t>
  </si>
  <si>
    <t>ธนาคารแห่งประเทศไทย Leadership boot camp รุ่นที่ 1/61</t>
  </si>
  <si>
    <t>ลักษณะเตียง</t>
  </si>
  <si>
    <t>เข้าพักปางมะหัน วันที่ 28-29 มกราคม 2561</t>
  </si>
  <si>
    <t>เข้าพักดอยตุงลอด์จ วันที่ 29 - 30 มกราคม 2561</t>
  </si>
  <si>
    <t>ฟูก+มุ้ง</t>
  </si>
  <si>
    <t>ไม่มีห้องน้ำในตัว</t>
  </si>
  <si>
    <t>VIP 1</t>
  </si>
  <si>
    <t>VIP 2</t>
  </si>
  <si>
    <t>เตียง + มุ้ง</t>
  </si>
  <si>
    <t>มีห้องน้ำในตัว</t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</si>
  <si>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1 </t>
    </r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</si>
  <si>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2</t>
    </r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</si>
  <si>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3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</si>
  <si>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1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</si>
  <si>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2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</si>
  <si>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3</t>
    </r>
  </si>
  <si>
    <t>ลำดับที่</t>
  </si>
  <si>
    <t>ศาลากิจกรรม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</si>
  <si>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</si>
  <si>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</si>
  <si>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</si>
  <si>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</si>
  <si>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</si>
  <si>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120 บาท</t>
  </si>
  <si>
    <t xml:space="preserve">ราคา 250 บาท </t>
  </si>
  <si>
    <t xml:space="preserve">ราคา 350 บาท </t>
  </si>
  <si>
    <t>ศาลาลีลาวดี</t>
  </si>
  <si>
    <t>10.00 น.</t>
  </si>
  <si>
    <t>12.00 - 13.00 น.</t>
  </si>
  <si>
    <t>15.30 น.</t>
  </si>
  <si>
    <t>18.00 น.</t>
  </si>
  <si>
    <t>กาแฟเย็น</t>
  </si>
  <si>
    <t>น้ำเปล่า</t>
  </si>
  <si>
    <t>ข้าวสวยอินทรีย์</t>
  </si>
  <si>
    <t>ผลไม้ตามฤดูกาล</t>
  </si>
  <si>
    <t>ABF</t>
  </si>
  <si>
    <t>ครัวตำหนัก</t>
  </si>
  <si>
    <t>06.30 น.</t>
  </si>
  <si>
    <t>12.00 น.</t>
  </si>
  <si>
    <t>19.00 น.</t>
  </si>
  <si>
    <t>กระหรี่ฟัพใส้เผือก+ไก่</t>
  </si>
  <si>
    <t>น้ำพริกปลาย่าง-ผักจิ้ม+แคบหมู</t>
  </si>
  <si>
    <t>ยำใหญ่</t>
  </si>
  <si>
    <t>ชาดำเย็นมะนาว</t>
  </si>
  <si>
    <t>แกงส้มชะอมไข่</t>
  </si>
  <si>
    <t>ขนมหวานกล้วยไข่เชือม</t>
  </si>
  <si>
    <t>บุฟเฟต์ศาลาลีลาวดี</t>
  </si>
  <si>
    <t>กุนเชียงทอด</t>
  </si>
  <si>
    <t>น้ำมะตูม</t>
  </si>
  <si>
    <t>รายการอาหาร ผู้บริหารระดับกลาง ธนาคารแห่งประเทศไทย (BOT) Leadership Boot Camp 1/61</t>
  </si>
  <si>
    <t>ระหว่างวันที่ 28-30 ม.ค. 61</t>
  </si>
  <si>
    <t>สำนักงานปางมะหัน</t>
  </si>
  <si>
    <t>ไข่เจียว</t>
  </si>
  <si>
    <t>มันเทศนึ่ง</t>
  </si>
  <si>
    <t>ฟักทองนึ่ง</t>
  </si>
  <si>
    <t>ถั่วต้ม</t>
  </si>
  <si>
    <t>ข้าวซอยฮ่อไก่</t>
  </si>
  <si>
    <t>ข้าวผัดดอยตุง</t>
  </si>
  <si>
    <t>ผักทอดต่างๆ</t>
  </si>
  <si>
    <t>ผัดผักซาโยเต้</t>
  </si>
  <si>
    <t>น้ำสตอเบอร์รี่</t>
  </si>
  <si>
    <t>ยำยอดมะเขือเครือทอดกรอบ</t>
  </si>
  <si>
    <t>แกงจืดวอเตอร์เครสไก่สับ</t>
  </si>
  <si>
    <t>ซาลาเปา</t>
  </si>
  <si>
    <t>ส้ม</t>
  </si>
  <si>
    <t>ชา+กาแฟ</t>
  </si>
  <si>
    <t>ราคา 150 บาท</t>
  </si>
  <si>
    <t xml:space="preserve">ราคา 800 บาท </t>
  </si>
  <si>
    <t>เรือนไม้หอม</t>
  </si>
  <si>
    <t>ใข่เจียว</t>
  </si>
  <si>
    <t>หมูทอดกระเทียม</t>
  </si>
  <si>
    <t>ข้าวสวย</t>
  </si>
  <si>
    <t xml:space="preserve">ข้าวต้มหมูสับ </t>
  </si>
  <si>
    <t>ไข่ลวก</t>
  </si>
  <si>
    <t>หัวไชเท้าดอง</t>
  </si>
  <si>
    <t>ผัดผักบุ้ง</t>
  </si>
  <si>
    <t>น้ำแดง+ชา+กาแฟ</t>
  </si>
  <si>
    <t>เมี่ยงปลาดอยตุง</t>
  </si>
  <si>
    <t>น้ำกระเจี๊ยบ</t>
  </si>
  <si>
    <t>ราคา 80 บาท</t>
  </si>
  <si>
    <t xml:space="preserve">ราคา 150 บาท </t>
  </si>
  <si>
    <t>ราคา 100 บาท</t>
  </si>
  <si>
    <t>07.00 น.</t>
  </si>
  <si>
    <t xml:space="preserve">ราคา 200 บาท </t>
  </si>
  <si>
    <t>รหัส 912-B61-010  จำนวน 42 ท่าน + เจ้าหน้าที่ KLC 3 ท่าน + ไอที 1 ท่าน รวม 46 ท่าน</t>
  </si>
  <si>
    <t>วันอาทิตย์ที่ 28 มกราคม 2561 (ปางมะหัน คณะ 42 + KLC 3 + ไอที 2 + ช่างไฟ 2 + ยานยนต์ 12  = 61 ท่าน)</t>
  </si>
  <si>
    <t>วันจันทร์ที่ 29 มกราคม 2561 (ปางมะหัน คณะ 42 + KLC 3 + ไอที 2 + ช่างไฟ 2 + ยานยนต์ 12  = 61 ท่าน) (ดอยตุง คณะ 42 + KLC 3 + ไอที 1)</t>
  </si>
  <si>
    <t>MFLF ยานยนต์</t>
  </si>
  <si>
    <t>รวม</t>
  </si>
  <si>
    <t xml:space="preserve"> "ธนาคารแห่งประเทศไทย"</t>
  </si>
  <si>
    <t>วันที่ 28-29 มกราคม 2561</t>
  </si>
  <si>
    <t>MFLF KLC</t>
  </si>
  <si>
    <t>BOT Staff</t>
  </si>
  <si>
    <t>BOT</t>
  </si>
  <si>
    <t>IT ถ่ายภาพ</t>
  </si>
  <si>
    <t>IT Support</t>
  </si>
  <si>
    <t>ช่าง</t>
  </si>
  <si>
    <t>ฟอร์จูนเนอร์ คันที่ 2 ทะเบียน 2กฬ - 6705</t>
  </si>
  <si>
    <t>ฟอร์จูนเนอร์ คันที่ 3 ทะเบียน 2กฬ - 6706</t>
  </si>
  <si>
    <t>ฟอร์จูนเนอร์ คันที่ 4 ทะเบียน 2กฬ - 6707</t>
  </si>
  <si>
    <t>ฟอร์จูนเนอร์ คันที่ 5 ทะเบียน  2กฬ - 6708</t>
  </si>
  <si>
    <t>ฟอร์จูนเนอร์ คันที่ 7 ทะเบียน  2กฬ - 6710</t>
  </si>
  <si>
    <t>กฤศกร อนันตวุฒิกุล</t>
  </si>
  <si>
    <t>เพ็ญรุ่ง บุญมา</t>
  </si>
  <si>
    <t>ชนัญญา ศรธนะรัตน์</t>
  </si>
  <si>
    <t>อุบลรัตน์ จันทรังษ์</t>
  </si>
  <si>
    <t>วิตรา วรรณศรีสวัสดิ์</t>
  </si>
  <si>
    <t>พรพิมล ลิ้มเจริญสุข (เจ้าหน้าที่ สพบ.)</t>
  </si>
  <si>
    <t>ตวงพร ขอเจริญพร</t>
  </si>
  <si>
    <t>นันทพันธ์ วศวรรณวัฒน์</t>
  </si>
  <si>
    <t>ถนอม โพธิ์ทอง</t>
  </si>
  <si>
    <t>วีรไชย เล็กประเสริฐ</t>
  </si>
  <si>
    <t>ทัศนีย์ ตั้งพัฒนาศิริ</t>
  </si>
  <si>
    <t>สุนทรีย์ เดชประเสริฐ</t>
  </si>
  <si>
    <t>ธีรนุช จิระสถาวร</t>
  </si>
  <si>
    <t>ศิริวรรณ จริยตันติเวทย์</t>
  </si>
  <si>
    <t>จิรายุ สุพิชญ์</t>
  </si>
  <si>
    <t>รัชนา งามศิริเลิศ</t>
  </si>
  <si>
    <t>บงกช อิศระ</t>
  </si>
  <si>
    <t>เพียงใจ ปิยบุตร</t>
  </si>
  <si>
    <t>ประภา ศรีวงษ์</t>
  </si>
  <si>
    <t>ปิยมล ตุงควิจิตรวัฒน์</t>
  </si>
  <si>
    <t>เมธินี เหมริด</t>
  </si>
  <si>
    <t>อรมนต์ จันทพันธ์</t>
  </si>
  <si>
    <t>ประกอบ ตอสุวพรรณ</t>
  </si>
  <si>
    <t>วรชัย เหรียญทองคำ</t>
  </si>
  <si>
    <t>อานนท์ พงษ์พานิช</t>
  </si>
  <si>
    <t>ราม ป้อมทอง</t>
  </si>
  <si>
    <t>อัสรี หะยีมะสาและ</t>
  </si>
  <si>
    <t>ศุกพิณรัศ วงศ์สินศิริกุล</t>
  </si>
  <si>
    <t>เสาวณี จันทะพงษ์</t>
  </si>
  <si>
    <t>ดวงพร รอดเพ็งสังคหะ</t>
  </si>
  <si>
    <t>บัณณรี ปัณณราช</t>
  </si>
  <si>
    <t>นงพงา สวัสดิสุข</t>
  </si>
  <si>
    <t>รินวลัย ภัทรเธียรชัย</t>
  </si>
  <si>
    <t>รวีวรรณ เหล่าหล้า</t>
  </si>
  <si>
    <t>ชุติมน สุขิโต</t>
  </si>
  <si>
    <t>มัทนา ไวทยะโกมล</t>
  </si>
  <si>
    <t>วิทิตนันท์ โรจนพานิช (วิทยากร)</t>
  </si>
  <si>
    <t>สมศักดิ์ วิวัฒน์ไพศาล</t>
  </si>
  <si>
    <t>ปณิธาน ผ่องแผ้ว</t>
  </si>
  <si>
    <t>ถนอม สีหานาม</t>
  </si>
  <si>
    <t>เสกสรรค์ โกสรีกุล</t>
  </si>
  <si>
    <t>ศิริพงษ์ ไข่มุก</t>
  </si>
  <si>
    <t>ที่</t>
  </si>
  <si>
    <t>เพศ</t>
  </si>
  <si>
    <t>ชื่อ-นามสกุล ภาษาไทย</t>
  </si>
  <si>
    <t>ตำแหน่ง</t>
  </si>
  <si>
    <t>สังกัด</t>
  </si>
  <si>
    <t>ข้อจำกัดอาหาร</t>
  </si>
  <si>
    <t>โรคประจำตัว</t>
  </si>
  <si>
    <t>วันที่เดินทางมา</t>
  </si>
  <si>
    <t>เพื่อนร่วมห้อง</t>
  </si>
  <si>
    <t>กทม-ชร</t>
  </si>
  <si>
    <t>ชร-กทม</t>
  </si>
  <si>
    <t>รองผู้อำนวยการ ฝธอ.วบก.</t>
  </si>
  <si>
    <t>ฝ่ายธุรการและบริหารอาคาร</t>
  </si>
  <si>
    <t>-</t>
  </si>
  <si>
    <t>Air Asia ขาไป 07.45 - 09.05</t>
  </si>
  <si>
    <t xml:space="preserve">Thai Smile ขากลับ 16.35 - 17.55 </t>
  </si>
  <si>
    <t>นาง</t>
  </si>
  <si>
    <t>รองผู้อำนวยการ ฝกท.วบน.</t>
  </si>
  <si>
    <t>ฝ่ายจัดการกองทุน</t>
  </si>
  <si>
    <t>เนื้อวัว</t>
  </si>
  <si>
    <t xml:space="preserve">Thai Smile ขาไป 08.45 - 10.15 </t>
  </si>
  <si>
    <t xml:space="preserve">Bangkok Airway ขากลับ 15.40 - 17.10 </t>
  </si>
  <si>
    <t>รองผู้อำนวยการ ฝรร.วนร.1-2</t>
  </si>
  <si>
    <t>ฝ่ายความร่วมมือระหว่างประเทศ</t>
  </si>
  <si>
    <t>ภูมิแพ้</t>
  </si>
  <si>
    <t>รองผู้อำนวยการ ฝทส.วพธ.1-6</t>
  </si>
  <si>
    <t>ฝ่ายเทคโนโลยีสารสนเทศ</t>
  </si>
  <si>
    <t>Air Asia ขากลับ 15.50 - 17.10</t>
  </si>
  <si>
    <t>นาย</t>
  </si>
  <si>
    <t>รองผู้อำนวยการ ฝต2.วตส.1-3</t>
  </si>
  <si>
    <t>ฝ่ายตรวจสอบ 2</t>
  </si>
  <si>
    <t>รองผู้อำนวยการ สภอ.วคง.</t>
  </si>
  <si>
    <t>สำนักงานภาคตะวันออกเฉียงเหนือ</t>
  </si>
  <si>
    <t>รองผู้อำนวยการ ฝบช.วบช.</t>
  </si>
  <si>
    <t>ฝ่ายการเงินและการบัญชี</t>
  </si>
  <si>
    <t xml:space="preserve">Nok Air ขาไป 07.30 - 08.45 </t>
  </si>
  <si>
    <t xml:space="preserve">Nok Air ขากลับ 18.25 - 19.40 </t>
  </si>
  <si>
    <t>รองผู้อำนวยการ ฝตน.วตน.1-4</t>
  </si>
  <si>
    <t>ฝ่ายตรวจสอบกิจการภายใน</t>
  </si>
  <si>
    <t>เบาหวาน ความดันโลหิตสูง</t>
  </si>
  <si>
    <t>รองผู้อำนวยการ(ควบ) ฝกฉ.วกฉ.</t>
  </si>
  <si>
    <t>ฝ่ายกำกับและตรวจสอบสถาบันการเงินเฉพาะกิจ</t>
  </si>
  <si>
    <t>รองผู้อำนวยการ ฝชพ.วจช.</t>
  </si>
  <si>
    <t>ฝ่ายการชำระเงินและพันธบัตร</t>
  </si>
  <si>
    <t>ความดันโลหิตสูง</t>
  </si>
  <si>
    <t>รองผู้อำนวยการ กยอ.</t>
  </si>
  <si>
    <t>กลุ่มงานยุทธศาสตร์องค์กร</t>
  </si>
  <si>
    <t>ทานเผ็ดได้ไม่มาก</t>
  </si>
  <si>
    <t>หอบหืด</t>
  </si>
  <si>
    <t>รองผู้อำนวยการ ฝสร.วบพ.</t>
  </si>
  <si>
    <t>ฝ่ายส่งเสริมความรู้ทางการเงิน</t>
  </si>
  <si>
    <t>รองผู้อำนวยการ ฝกก.วกส.1-3</t>
  </si>
  <si>
    <t>ฝ่ายกำกับธุรกิจสถาบันการเงิน</t>
  </si>
  <si>
    <t>รองผู้อำนวยการ ฝต3.ววร.</t>
  </si>
  <si>
    <t>ฝ่ายตรวจสอบ 3</t>
  </si>
  <si>
    <t xml:space="preserve">
Thai Smile ขากลับ 16.35 - 17.55 </t>
  </si>
  <si>
    <t>รองผู้อำนวยการ ฝรภ.</t>
  </si>
  <si>
    <t>ฝ่ายรักษาความปลอดภัย</t>
  </si>
  <si>
    <t>รองผู้อำนวยการ ฝทบ.วกบ.1</t>
  </si>
  <si>
    <t>ฝ่ายทรัพยากรบุคคล</t>
  </si>
  <si>
    <t xml:space="preserve">เนื้อวัว </t>
  </si>
  <si>
    <t>บงกช อิสระ</t>
  </si>
  <si>
    <t xml:space="preserve">
Nok Air ขากลับ 18.25 - 19.40 </t>
  </si>
  <si>
    <t>รองผู้อำนวยการ ฝกส.ววส.</t>
  </si>
  <si>
    <t>ฝ่ายกลยุทธ์สถาบันการเงิน</t>
  </si>
  <si>
    <t>รองผู้อำนวยการ ฝบร.วอส.</t>
  </si>
  <si>
    <t>ฝ่ายบริหารการสื่อสารองค์กร</t>
  </si>
  <si>
    <t>อัสร หะยีมะสาและ</t>
  </si>
  <si>
    <t>รองผู้อำนวยการ ฝบส.วบง.</t>
  </si>
  <si>
    <t>ฝ่ายบริหารความเสี่ยงองค์กร</t>
  </si>
  <si>
    <t>คุณนงพงา สวัสดิสุข</t>
  </si>
  <si>
    <t>รองผู้อำนวยการ ฝกง.วกล.</t>
  </si>
  <si>
    <t>ฝ่ายนโยบายและกำกับการแลกเปลี่ยนเงิน</t>
  </si>
  <si>
    <t>รองผู้อำนวยการ สพบ.วกร.</t>
  </si>
  <si>
    <t>สถาบันพัฒนาบุคลากร</t>
  </si>
  <si>
    <t>พรพิมล ลิ้มเจริญสุข</t>
  </si>
  <si>
    <t>รองผู้อำนวยการ ฝตท.วตท.1-2</t>
  </si>
  <si>
    <t>ฝ่ายตรวจสอบเทคโนโลยีสารสนเทศ</t>
  </si>
  <si>
    <t>ความดันโลหิต</t>
  </si>
  <si>
    <t>ผู้ชำนาญการอาวุโส ฝตง.นธต.</t>
  </si>
  <si>
    <t>ฝ่ายตลาดการเงิน</t>
  </si>
  <si>
    <t>ผู้บริหารส่วน</t>
  </si>
  <si>
    <t>ประจำ ธปท.</t>
  </si>
  <si>
    <t>เสาวณี จันทพงษ์</t>
  </si>
  <si>
    <t>รองผู้อำนวยการ(ควบ) ฝวผ.วงป.</t>
  </si>
  <si>
    <t>ฝ่ายวางแผนองค์กร</t>
  </si>
  <si>
    <t>นางทัศนีย์ ตั้งพัฒนาศิริ</t>
  </si>
  <si>
    <t>ผู้เชี่ยวชาญอาวุโส ฝศม.นวศ.</t>
  </si>
  <si>
    <t>ฝ่ายเศรษฐกิจมหภาค</t>
  </si>
  <si>
    <t>รองผู้อำนวยการ ฝคง.วคง.</t>
  </si>
  <si>
    <t>ฝ่ายคุ้มครองผู้ใช้บริการทางการเงิน</t>
  </si>
  <si>
    <t>รองผู้อำนวยการ ฝกม.วกม.1-2</t>
  </si>
  <si>
    <t>ฝ่ายกฎหมาย</t>
  </si>
  <si>
    <t>ฮาลาล</t>
  </si>
  <si>
    <t>เบาหวาน</t>
  </si>
  <si>
    <t>นาย ราม ป้อมทอง</t>
  </si>
  <si>
    <t>รองผู้อำนวยการ ฝบส.วบป.</t>
  </si>
  <si>
    <t>รองผู้อำนวยการ ฝบร.วสด.</t>
  </si>
  <si>
    <t>วิทยากร และเจ้าหน้าที่ สถาบันพัฒนาบุคลากร</t>
  </si>
  <si>
    <t>วิทิตนันท์ โรจนพานิช</t>
  </si>
  <si>
    <t>วิทยากร</t>
  </si>
  <si>
    <t>ผู้อำนวยการ สถาบันพัฒนาบุคลากร</t>
  </si>
  <si>
    <t>Airasia FD3203 09.05 น.</t>
  </si>
  <si>
    <t>Nokair DD8714 08.45 น.</t>
  </si>
  <si>
    <t>Thaismile WE130 10.15 น.</t>
  </si>
  <si>
    <t>กทม.-เชียงราย วันที่ 28 ม.ค. 61</t>
  </si>
  <si>
    <t>เชียงราย-กทม. วันที่ 30 ม.ค. 61</t>
  </si>
  <si>
    <t>Thaismile WE135 16.35 น.</t>
  </si>
  <si>
    <t>Bangkok PG234 15.40 น.</t>
  </si>
  <si>
    <t>Airasia FD3208 15.50 น.</t>
  </si>
  <si>
    <t>Nokair DD8723 18.25 น.</t>
  </si>
  <si>
    <t>นางสาว</t>
  </si>
  <si>
    <t>ชาย</t>
  </si>
  <si>
    <t>หญิง</t>
  </si>
  <si>
    <t>สรวยดอก</t>
  </si>
  <si>
    <t>ลาบปลาคั่ว</t>
  </si>
  <si>
    <t>วันอังคารที่ 30 มกราคม 2561  (ดอยตุง คณะ 42 + KLC 3 + ไอที 1)</t>
  </si>
  <si>
    <t>** ฮาลาล 2 ท่าน</t>
  </si>
  <si>
    <t>นงพะงา สวัสดิสุข</t>
  </si>
  <si>
    <t>เต้นท์ในสำนักงาน</t>
  </si>
  <si>
    <t>อมรรัตน์ บังคมเนตร (นันท์ KLC)</t>
  </si>
  <si>
    <t>ภูวิทย์ อุดมดี (บอส KLC)</t>
  </si>
  <si>
    <t>ถวิล คำเสาร์ (มิน KLC)</t>
  </si>
  <si>
    <t>เต้นท์ศาลากิจกรรม</t>
  </si>
  <si>
    <t xml:space="preserve">IT </t>
  </si>
  <si>
    <t>เต้นท์หน้าบ้านพักพนักงาน</t>
  </si>
  <si>
    <t>ยานยนต์</t>
  </si>
  <si>
    <t>เต้นท์หรือบ้านพักพนักงาน</t>
  </si>
  <si>
    <t>จอผักกาดใส่กระดูกหมู</t>
  </si>
  <si>
    <t>ผัดกระหล่ำปีวุ้นเส้นหมูสับ</t>
  </si>
  <si>
    <t>แกงจืดไก่</t>
  </si>
  <si>
    <t>น้ำพริกถั่วดิน + ผักสด + ผักลวก</t>
  </si>
  <si>
    <t>หมูย่าง + ไก่ย่าง</t>
  </si>
  <si>
    <t>สำนักงานปางมะหัน + ลานพลับพลา</t>
  </si>
  <si>
    <t>ยำหัวปลีใส่ไก่</t>
  </si>
  <si>
    <t>ลำดับห้อง</t>
  </si>
  <si>
    <t>ข้ามต้มมัด</t>
  </si>
  <si>
    <t>เบรคใส่ถุง (ปางมะหัน)</t>
  </si>
  <si>
    <t>หมูย่าง + ไก่ย่าง + น้ำจิ้ม (ลานพลับพลา)</t>
  </si>
  <si>
    <t>มันเทศปิ้ง (ลานพลับพลา)</t>
  </si>
  <si>
    <t>น้ำพริกมะเขือเทศ + ผักสด + ผักลวก</t>
  </si>
  <si>
    <t>ผังรถตู้ 29-30 ม.ค.61</t>
  </si>
  <si>
    <t>คันที่ 1</t>
  </si>
  <si>
    <t xml:space="preserve">ลำดับที่ </t>
  </si>
  <si>
    <t>แม่ฟ้าหลวง</t>
  </si>
  <si>
    <t>คันที่ 2</t>
  </si>
  <si>
    <t>คันที่ 3</t>
  </si>
  <si>
    <t>คันที่ 4</t>
  </si>
  <si>
    <t>คันที่ 5</t>
  </si>
  <si>
    <t>ชื่อ</t>
  </si>
  <si>
    <t>ลำไยต้นน้ำตาล</t>
  </si>
  <si>
    <t>เฉาก๋วย</t>
  </si>
  <si>
    <t>วีรไชย</t>
  </si>
  <si>
    <t>ถนอม</t>
  </si>
  <si>
    <t>สมศักดิ์</t>
  </si>
  <si>
    <t>พรพิมล</t>
  </si>
  <si>
    <t>ศิริพงษ์</t>
  </si>
  <si>
    <t>นงพงา</t>
  </si>
  <si>
    <t>ประภา</t>
  </si>
  <si>
    <t>จิรายุ</t>
  </si>
  <si>
    <t>เพียงใจ</t>
  </si>
  <si>
    <t>เมธินี</t>
  </si>
  <si>
    <t>ธีรนุช</t>
  </si>
  <si>
    <t>รวีวรรณ</t>
  </si>
  <si>
    <t>อรมนต์</t>
  </si>
  <si>
    <t>นันทพันธ์</t>
  </si>
  <si>
    <t>อุบลรัตน์</t>
  </si>
  <si>
    <t>ปณิธาน</t>
  </si>
  <si>
    <t>ตวงพร</t>
  </si>
  <si>
    <t>วรชัย</t>
  </si>
  <si>
    <t>รัชนา</t>
  </si>
  <si>
    <t>ชนัญญา</t>
  </si>
  <si>
    <t>ดวงพร</t>
  </si>
  <si>
    <t>ทัศนีย์</t>
  </si>
  <si>
    <t>มัทนา</t>
  </si>
  <si>
    <t>สุนทรีย์</t>
  </si>
  <si>
    <t>เสาวณี</t>
  </si>
  <si>
    <t>ศุกพิณรัศ</t>
  </si>
  <si>
    <t>ชุติมน</t>
  </si>
  <si>
    <t>บงกช</t>
  </si>
  <si>
    <t>บัณณรี</t>
  </si>
  <si>
    <t>ปิยมล</t>
  </si>
  <si>
    <t>ศิริวรรณ</t>
  </si>
  <si>
    <t>เพ็ญรุ่ง</t>
  </si>
  <si>
    <t>รินวลัย</t>
  </si>
  <si>
    <t>วิตรา</t>
  </si>
  <si>
    <t>กฤศกร</t>
  </si>
  <si>
    <t>ประกอบ</t>
  </si>
  <si>
    <t>ราม</t>
  </si>
  <si>
    <t>อัสรี</t>
  </si>
  <si>
    <t>อานนท์</t>
  </si>
  <si>
    <t>วิทิตนันท์</t>
  </si>
  <si>
    <t>เสกสรรค์</t>
  </si>
  <si>
    <t>ถนอม(ช่างภาพ)</t>
  </si>
  <si>
    <t xml:space="preserve">ภูวิทย์ อุดมดี </t>
  </si>
  <si>
    <t>ถวิล คำเสาร์</t>
  </si>
  <si>
    <t>ศุภชัย ยี่นันต๊ะ</t>
  </si>
  <si>
    <t>ธงชัย ปินทรายมูล</t>
  </si>
  <si>
    <t xml:space="preserve">ท๊อป </t>
  </si>
  <si>
    <t>นายวัชระ อินทร์ต๊ะวงศ์ 025 (กบ)</t>
  </si>
  <si>
    <t>นายพนม วงศ์ษา 035 (ติ๊)</t>
  </si>
  <si>
    <t>นายเปรม พรมใจ 031 (เปรม)</t>
  </si>
  <si>
    <t>นายพยุงศักดิ์ จันโย 022 (ตุ๊)</t>
  </si>
  <si>
    <t>นายนันทวัฒน์ กิตติสิริกุล 021 (เต๋อ)</t>
  </si>
  <si>
    <t>นายประสิทธ์ ปัญญาใจ 019 (การ)</t>
  </si>
  <si>
    <t>นายสมศักดิ์ จักรแก้ว 016 (บุ๊ค)</t>
  </si>
  <si>
    <t>นายปรีชา สุขสอาด 027 (ต้น)</t>
  </si>
  <si>
    <t>นายสุทิน โชติ 004 (นก)</t>
  </si>
  <si>
    <t>นางอมรรัตน์ บังคมเนตร (นันท์)</t>
  </si>
  <si>
    <t>นายสุระชัย อินต๊ะฟู 033 (แจ๊ค)</t>
  </si>
  <si>
    <t>นายพิพัฒน์ พินิจ 026 (พัฒน์)</t>
  </si>
  <si>
    <t>นายธนดล พิทักษ์เรืองรัตน์ 023 (ป้อม)</t>
  </si>
  <si>
    <t>ฟอร์จูนเนอร์ คันที่ 1 ทะเบียน 2กฬ - 6704  (ขบวนที่ 1)</t>
  </si>
  <si>
    <t>ฟอร์จูนเนอร์ คันที่ 6 ทะเบียน 2กฬ - 6709 (ขบวนที่ 2)</t>
  </si>
  <si>
    <t>หน้าห้อง VIP</t>
  </si>
  <si>
    <t>07.30 น.</t>
  </si>
  <si>
    <t>อาหารว่าง 31 ห่อ</t>
  </si>
  <si>
    <t>นายวันวินัย สามศรี</t>
  </si>
  <si>
    <t>4ประตูมีหลังคา คันที่ 8 ทะเบียน 2กฬ-6698</t>
  </si>
  <si>
    <t xml:space="preserve">4 ประตูมีหลังคา คันที่ 9 ทะเบียน 2กฬ - 6703 </t>
  </si>
  <si>
    <t>4 ประตูไม่มีหลังคา คันที่ 10 ทะเบียน 3กก-2054</t>
  </si>
  <si>
    <t>4 ประตูไม่มีหลังคา คันที่ 11 ทะเบียน 3กก-2058</t>
  </si>
  <si>
    <t>4 ประตูไม่มีหลังคา คันที่ 12 ทะเบียน 3กก-2060 (รถล่วงหน้า)</t>
  </si>
  <si>
    <t>น้ำมะตูมอบเชย</t>
  </si>
  <si>
    <t>ข้าวงาปิ้ง</t>
  </si>
  <si>
    <t>สะพานไม้ หอคำ</t>
  </si>
  <si>
    <t>ไก่ย่าง</t>
  </si>
  <si>
    <t>ผัดต้นอ่อนทานตะวัน</t>
  </si>
  <si>
    <t>ไก่กระหน่ำพริก</t>
  </si>
  <si>
    <t>น้ำเงี้ยวหมู</t>
  </si>
  <si>
    <t>น้ำเงี้ยวเนื้อวัว</t>
  </si>
  <si>
    <t>ขนมสอดไส้</t>
  </si>
  <si>
    <t>ผู้ชำนาญการอาวุโส 1 ท่าน</t>
  </si>
  <si>
    <t>ผู้เชี่ยวชาญอาวุโส 1 ท่าน</t>
  </si>
  <si>
    <t>ผู้บริหารส่วน 1 ท่าน</t>
  </si>
  <si>
    <t>ขบวนที่ 1</t>
  </si>
  <si>
    <t>ขบวนที่ 2</t>
  </si>
  <si>
    <t>จำนวนคน</t>
  </si>
  <si>
    <t>ขบวน</t>
  </si>
  <si>
    <t>ใช้รถ/คัน</t>
  </si>
  <si>
    <t>เจ้าหน้าที่และวิทยากร 12 ท่าน</t>
  </si>
  <si>
    <t>รองผู้อำนวยการ 27 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</si>
</sst>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indexed="8"/>
      <name val="Browallia New"/>
      <family val="2"/>
    </font>
    <font>
      <sz val="18"/>
      <name val="Browallia New"/>
      <family val="2"/>
    </font>
    <font>
      <u/>
      <sz val="18"/>
      <name val="Browallia New"/>
      <family val="2"/>
    </font>
    <font>
      <sz val="11"/>
      <color theme="1"/>
      <name val="Calibri"/>
      <family val="2"/>
      <scheme val="minor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16"/>
      <color theme="1"/>
      <name val="Browallia New"/>
      <family val="2"/>
    </font>
    <font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4"/>
      <color theme="1"/>
      <name val="BrowalliaUPC"/>
      <family val="2"/>
    </font>
    <font>
      <b/>
      <sz val="18"/>
      <name val="BrowalliaUPC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rgb="FFFF0000"/>
      <name val="Browallia New"/>
      <family val="2"/>
    </font>
    <font>
      <sz val="18"/>
      <name val="BrowalliaUPC"/>
      <family val="2"/>
    </font>
    <font>
      <sz val="18"/>
      <color theme="1"/>
      <name val="BrowalliaUPC"/>
      <family val="2"/>
    </font>
    <font>
      <b/>
      <sz val="14"/>
      <color rgb="FFFF0000"/>
      <name val="BrowalliaUPC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27" fillId="0" borderId="0"/>
  </cellStyleXfs>
  <cellXfs count="196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2" fillId="6" borderId="11" xfId="0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left" vertical="top"/>
    </xf>
    <xf numFmtId="0" fontId="16" fillId="0" borderId="13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vertical="top"/>
    </xf>
    <xf numFmtId="0" fontId="15" fillId="0" borderId="15" xfId="0" applyFont="1" applyBorder="1" applyAlignment="1">
      <alignment horizontal="left" vertical="top"/>
    </xf>
    <xf numFmtId="0" fontId="15" fillId="0" borderId="15" xfId="0" applyFont="1" applyBorder="1" applyAlignment="1">
      <alignment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13" xfId="0" applyFont="1" applyBorder="1" applyAlignment="1">
      <alignment horizontal="center" vertical="top"/>
    </xf>
    <xf numFmtId="0" fontId="19" fillId="0" borderId="13" xfId="0" applyFont="1" applyBorder="1" applyAlignment="1">
      <alignment horizontal="left" vertical="top"/>
    </xf>
    <xf numFmtId="0" fontId="20" fillId="0" borderId="13" xfId="0" applyFont="1" applyBorder="1" applyAlignment="1">
      <alignment horizontal="center" vertical="top"/>
    </xf>
    <xf numFmtId="0" fontId="15" fillId="0" borderId="13" xfId="2" applyFont="1" applyBorder="1" applyAlignment="1">
      <alignment horizontal="center" vertical="top"/>
    </xf>
    <xf numFmtId="0" fontId="15" fillId="0" borderId="13" xfId="0" applyFont="1" applyFill="1" applyBorder="1" applyAlignment="1">
      <alignment horizontal="left" vertical="top"/>
    </xf>
    <xf numFmtId="0" fontId="15" fillId="0" borderId="13" xfId="0" applyFont="1" applyFill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10" fillId="0" borderId="13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20" fillId="0" borderId="14" xfId="0" applyFont="1" applyBorder="1" applyAlignment="1">
      <alignment vertical="top"/>
    </xf>
    <xf numFmtId="0" fontId="15" fillId="0" borderId="14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2" fillId="0" borderId="0" xfId="0" applyFont="1" applyFill="1"/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Fill="1"/>
    <xf numFmtId="0" fontId="23" fillId="0" borderId="19" xfId="0" applyFont="1" applyBorder="1" applyAlignment="1">
      <alignment horizontal="right"/>
    </xf>
    <xf numFmtId="0" fontId="23" fillId="0" borderId="19" xfId="0" applyFont="1" applyBorder="1"/>
    <xf numFmtId="0" fontId="24" fillId="0" borderId="19" xfId="0" applyFont="1" applyBorder="1" applyAlignment="1">
      <alignment horizontal="right"/>
    </xf>
    <xf numFmtId="0" fontId="24" fillId="0" borderId="19" xfId="0" applyFont="1" applyBorder="1"/>
    <xf numFmtId="0" fontId="25" fillId="0" borderId="4" xfId="0" applyFont="1" applyBorder="1" applyAlignment="1">
      <alignment horizontal="center"/>
    </xf>
    <xf numFmtId="0" fontId="22" fillId="5" borderId="20" xfId="0" applyFont="1" applyFill="1" applyBorder="1"/>
    <xf numFmtId="0" fontId="22" fillId="5" borderId="21" xfId="0" quotePrefix="1" applyFont="1" applyFill="1" applyBorder="1"/>
    <xf numFmtId="0" fontId="22" fillId="5" borderId="22" xfId="0" applyFont="1" applyFill="1" applyBorder="1"/>
    <xf numFmtId="0" fontId="25" fillId="0" borderId="4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2" fillId="2" borderId="1" xfId="4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left" vertical="center"/>
    </xf>
    <xf numFmtId="15" fontId="3" fillId="0" borderId="1" xfId="4" applyNumberFormat="1" applyFont="1" applyFill="1" applyBorder="1" applyAlignment="1">
      <alignment horizontal="center" vertical="center"/>
    </xf>
    <xf numFmtId="15" fontId="3" fillId="0" borderId="1" xfId="4" applyNumberFormat="1" applyFont="1" applyFill="1" applyBorder="1" applyAlignment="1">
      <alignment horizontal="left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1" xfId="4" applyFont="1" applyFill="1" applyBorder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3" fillId="9" borderId="1" xfId="4" applyFont="1" applyFill="1" applyBorder="1" applyAlignment="1">
      <alignment horizontal="left" vertical="center"/>
    </xf>
    <xf numFmtId="0" fontId="3" fillId="11" borderId="1" xfId="4" applyFont="1" applyFill="1" applyBorder="1" applyAlignment="1">
      <alignment horizontal="left" vertical="center"/>
    </xf>
    <xf numFmtId="0" fontId="3" fillId="0" borderId="0" xfId="4" applyFont="1" applyFill="1" applyBorder="1" applyAlignment="1">
      <alignment vertical="center"/>
    </xf>
    <xf numFmtId="0" fontId="3" fillId="8" borderId="1" xfId="4" applyFont="1" applyFill="1" applyBorder="1" applyAlignment="1">
      <alignment horizontal="left" vertical="center"/>
    </xf>
    <xf numFmtId="0" fontId="3" fillId="11" borderId="20" xfId="4" applyFont="1" applyFill="1" applyBorder="1" applyAlignment="1">
      <alignment horizontal="left" vertical="center"/>
    </xf>
    <xf numFmtId="0" fontId="3" fillId="9" borderId="20" xfId="4" applyFont="1" applyFill="1" applyBorder="1" applyAlignment="1">
      <alignment horizontal="left" vertical="center"/>
    </xf>
    <xf numFmtId="0" fontId="3" fillId="8" borderId="20" xfId="4" applyFont="1" applyFill="1" applyBorder="1" applyAlignment="1">
      <alignment horizontal="left" vertical="center"/>
    </xf>
    <xf numFmtId="0" fontId="3" fillId="12" borderId="20" xfId="4" applyFont="1" applyFill="1" applyBorder="1" applyAlignment="1">
      <alignment horizontal="left" vertical="center"/>
    </xf>
    <xf numFmtId="0" fontId="3" fillId="3" borderId="1" xfId="4" applyFont="1" applyFill="1" applyBorder="1" applyAlignment="1">
      <alignment horizontal="right" vertical="center"/>
    </xf>
    <xf numFmtId="0" fontId="3" fillId="3" borderId="20" xfId="4" applyFont="1" applyFill="1" applyBorder="1" applyAlignment="1">
      <alignment horizontal="center" vertical="center"/>
    </xf>
    <xf numFmtId="0" fontId="3" fillId="10" borderId="1" xfId="4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5" fillId="13" borderId="1" xfId="4" applyFont="1" applyFill="1" applyBorder="1" applyAlignment="1">
      <alignment horizontal="center" vertical="center"/>
    </xf>
    <xf numFmtId="0" fontId="3" fillId="13" borderId="1" xfId="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0" xfId="0" applyFont="1" applyAlignment="1"/>
    <xf numFmtId="0" fontId="29" fillId="0" borderId="1" xfId="0" applyFont="1" applyBorder="1" applyAlignment="1">
      <alignment horizontal="center"/>
    </xf>
    <xf numFmtId="0" fontId="18" fillId="14" borderId="1" xfId="0" applyFont="1" applyFill="1" applyBorder="1"/>
    <xf numFmtId="0" fontId="18" fillId="14" borderId="1" xfId="0" applyFont="1" applyFill="1" applyBorder="1" applyAlignment="1">
      <alignment horizontal="center"/>
    </xf>
    <xf numFmtId="0" fontId="28" fillId="14" borderId="1" xfId="0" applyFont="1" applyFill="1" applyBorder="1"/>
    <xf numFmtId="0" fontId="2" fillId="10" borderId="1" xfId="4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23" fillId="8" borderId="0" xfId="0" applyFont="1" applyFill="1"/>
    <xf numFmtId="0" fontId="30" fillId="0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26" fillId="5" borderId="20" xfId="0" applyFont="1" applyFill="1" applyBorder="1"/>
    <xf numFmtId="0" fontId="3" fillId="15" borderId="1" xfId="4" applyFont="1" applyFill="1" applyBorder="1" applyAlignment="1">
      <alignment horizontal="center" vertical="center"/>
    </xf>
    <xf numFmtId="0" fontId="3" fillId="15" borderId="24" xfId="4" applyFont="1" applyFill="1" applyBorder="1" applyAlignment="1">
      <alignment horizontal="center" vertical="center"/>
    </xf>
    <xf numFmtId="0" fontId="3" fillId="15" borderId="22" xfId="4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 wrapText="1"/>
    </xf>
    <xf numFmtId="3" fontId="5" fillId="3" borderId="4" xfId="1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3" fontId="5" fillId="3" borderId="8" xfId="1" applyNumberFormat="1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>
      <alignment horizontal="center" vertical="center" wrapText="1"/>
    </xf>
    <xf numFmtId="3" fontId="5" fillId="3" borderId="7" xfId="1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5" fillId="4" borderId="8" xfId="1" applyNumberFormat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7" borderId="16" xfId="0" applyFont="1" applyFill="1" applyBorder="1" applyAlignment="1">
      <alignment vertical="top"/>
    </xf>
    <xf numFmtId="0" fontId="12" fillId="7" borderId="17" xfId="0" applyFont="1" applyFill="1" applyBorder="1" applyAlignment="1">
      <alignment vertical="top"/>
    </xf>
    <xf numFmtId="0" fontId="12" fillId="7" borderId="18" xfId="0" applyFont="1" applyFill="1" applyBorder="1" applyAlignment="1">
      <alignment vertical="top"/>
    </xf>
    <xf numFmtId="0" fontId="8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3" fillId="13" borderId="25" xfId="4" applyFont="1" applyFill="1" applyBorder="1" applyAlignment="1">
      <alignment horizontal="center" vertical="center"/>
    </xf>
    <xf numFmtId="0" fontId="3" fillId="13" borderId="26" xfId="4" applyFont="1" applyFill="1" applyBorder="1" applyAlignment="1">
      <alignment horizontal="center" vertical="center"/>
    </xf>
    <xf numFmtId="0" fontId="2" fillId="0" borderId="20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2" fillId="0" borderId="22" xfId="4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0" fontId="2" fillId="3" borderId="20" xfId="4" applyFont="1" applyFill="1" applyBorder="1" applyAlignment="1">
      <alignment horizontal="center" vertical="center"/>
    </xf>
    <xf numFmtId="0" fontId="3" fillId="15" borderId="22" xfId="4" applyFont="1" applyFill="1" applyBorder="1" applyAlignment="1">
      <alignment horizontal="center" vertical="center"/>
    </xf>
    <xf numFmtId="0" fontId="3" fillId="13" borderId="23" xfId="4" applyFont="1" applyFill="1" applyBorder="1" applyAlignment="1">
      <alignment horizontal="center" vertical="center"/>
    </xf>
    <xf numFmtId="0" fontId="3" fillId="13" borderId="24" xfId="4" applyFont="1" applyFill="1" applyBorder="1" applyAlignment="1">
      <alignment horizontal="center" vertical="center"/>
    </xf>
    <xf numFmtId="0" fontId="3" fillId="13" borderId="28" xfId="4" applyFont="1" applyFill="1" applyBorder="1" applyAlignment="1">
      <alignment horizontal="center" vertical="center"/>
    </xf>
    <xf numFmtId="0" fontId="3" fillId="13" borderId="29" xfId="4" applyFont="1" applyFill="1" applyBorder="1" applyAlignment="1">
      <alignment horizontal="center" vertical="center"/>
    </xf>
    <xf numFmtId="0" fontId="31" fillId="0" borderId="23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32" fillId="0" borderId="25" xfId="0" applyFont="1" applyFill="1" applyBorder="1" applyAlignment="1">
      <alignment horizontal="center"/>
    </xf>
    <xf numFmtId="0" fontId="32" fillId="0" borderId="26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32" fillId="0" borderId="2" xfId="0" applyFont="1" applyFill="1" applyBorder="1" applyAlignment="1">
      <alignment horizontal="center"/>
    </xf>
    <xf numFmtId="0" fontId="22" fillId="5" borderId="20" xfId="0" applyFont="1" applyFill="1" applyBorder="1" applyAlignment="1">
      <alignment horizontal="left"/>
    </xf>
    <xf numFmtId="0" fontId="22" fillId="5" borderId="21" xfId="0" applyFont="1" applyFill="1" applyBorder="1" applyAlignment="1">
      <alignment horizontal="left"/>
    </xf>
    <xf numFmtId="0" fontId="22" fillId="5" borderId="22" xfId="0" applyFont="1" applyFill="1" applyBorder="1" applyAlignment="1">
      <alignment horizontal="left"/>
    </xf>
    <xf numFmtId="0" fontId="22" fillId="0" borderId="23" xfId="0" applyFont="1" applyBorder="1" applyAlignment="1">
      <alignment horizontal="center"/>
    </xf>
    <xf numFmtId="0" fontId="28" fillId="1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8" fillId="14" borderId="20" xfId="0" applyFont="1" applyFill="1" applyBorder="1" applyAlignment="1">
      <alignment horizontal="center"/>
    </xf>
    <xf numFmtId="0" fontId="28" fillId="14" borderId="22" xfId="0" applyFont="1" applyFill="1" applyBorder="1" applyAlignment="1">
      <alignment horizontal="center"/>
    </xf>
    <xf numFmtId="0" fontId="18" fillId="14" borderId="20" xfId="0" applyFont="1" applyFill="1" applyBorder="1" applyAlignment="1">
      <alignment horizontal="center"/>
    </xf>
    <xf numFmtId="0" fontId="18" fillId="14" borderId="22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79375</xdr:rowOff>
    </xdr:from>
    <xdr:to>
      <xdr:col>11</xdr:col>
      <xdr:colOff>514340</xdr:colOff>
      <xdr:row>53</xdr:row>
      <xdr:rowOff>41275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79375"/>
          <a:ext cx="703896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T15" sqref="T15"/>
    </sheetView>
  </sheetViews>
  <sheetFormatPr defaultRowHeight="15"/>
  <sheetData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49" zoomScaleNormal="100" workbookViewId="0">
      <selection activeCell="C4" sqref="C4"/>
    </sheetView>
  </sheetViews>
  <sheetFormatPr defaultColWidth="9" defaultRowHeight="21" customHeight="1"/>
  <cols>
    <col min="1" max="1" width="11.85546875" style="6" bestFit="1" customWidth="1"/>
    <col min="2" max="2" width="10.7109375" style="6" customWidth="1"/>
    <col min="3" max="3" width="36.5703125" style="1" customWidth="1"/>
    <col min="4" max="4" width="20.5703125" style="6" customWidth="1"/>
    <col min="5" max="5" width="26.5703125" style="1" customWidth="1"/>
    <col min="6" max="6" width="11.85546875" style="6" bestFit="1" customWidth="1"/>
    <col min="7" max="16384" width="9" style="1"/>
  </cols>
  <sheetData>
    <row r="1" spans="1:6" ht="33.75" customHeight="1">
      <c r="A1" s="118" t="s">
        <v>9</v>
      </c>
      <c r="B1" s="118"/>
      <c r="C1" s="118"/>
      <c r="D1" s="118"/>
      <c r="E1" s="118"/>
      <c r="F1" s="118"/>
    </row>
    <row r="2" spans="1:6" ht="27" customHeight="1">
      <c r="A2" s="119" t="s">
        <v>12</v>
      </c>
      <c r="B2" s="119"/>
      <c r="C2" s="119"/>
      <c r="D2" s="119"/>
      <c r="E2" s="119"/>
      <c r="F2" s="119"/>
    </row>
    <row r="3" spans="1:6" s="4" customFormat="1" ht="27.75" customHeight="1">
      <c r="A3" s="2" t="s">
        <v>288</v>
      </c>
      <c r="B3" s="2" t="s">
        <v>25</v>
      </c>
      <c r="C3" s="2" t="s">
        <v>1</v>
      </c>
      <c r="D3" s="3" t="s">
        <v>3</v>
      </c>
      <c r="E3" s="3" t="s">
        <v>10</v>
      </c>
      <c r="F3" s="2" t="s">
        <v>2</v>
      </c>
    </row>
    <row r="4" spans="1:6" s="4" customFormat="1" ht="21" customHeight="1">
      <c r="A4" s="120">
        <v>1</v>
      </c>
      <c r="B4" s="61">
        <v>1</v>
      </c>
      <c r="C4" s="62" t="s">
        <v>111</v>
      </c>
      <c r="D4" s="122">
        <v>201</v>
      </c>
      <c r="E4" s="124" t="s">
        <v>5</v>
      </c>
      <c r="F4" s="126"/>
    </row>
    <row r="5" spans="1:6" s="4" customFormat="1" ht="21" customHeight="1">
      <c r="A5" s="121"/>
      <c r="B5" s="61">
        <v>2</v>
      </c>
      <c r="C5" s="62" t="s">
        <v>112</v>
      </c>
      <c r="D5" s="123"/>
      <c r="E5" s="125"/>
      <c r="F5" s="127"/>
    </row>
    <row r="6" spans="1:6" s="4" customFormat="1" ht="21" customHeight="1">
      <c r="A6" s="120">
        <v>2</v>
      </c>
      <c r="B6" s="61">
        <v>3</v>
      </c>
      <c r="C6" s="62" t="s">
        <v>113</v>
      </c>
      <c r="D6" s="128">
        <v>202</v>
      </c>
      <c r="E6" s="124" t="s">
        <v>6</v>
      </c>
      <c r="F6" s="130" t="s">
        <v>4</v>
      </c>
    </row>
    <row r="7" spans="1:6" s="4" customFormat="1" ht="21" customHeight="1">
      <c r="A7" s="121"/>
      <c r="B7" s="61">
        <v>4</v>
      </c>
      <c r="C7" s="62" t="s">
        <v>114</v>
      </c>
      <c r="D7" s="129"/>
      <c r="E7" s="125"/>
      <c r="F7" s="131"/>
    </row>
    <row r="8" spans="1:6" s="4" customFormat="1" ht="21" customHeight="1">
      <c r="A8" s="120">
        <v>3</v>
      </c>
      <c r="B8" s="61">
        <v>5</v>
      </c>
      <c r="C8" s="62" t="s">
        <v>115</v>
      </c>
      <c r="D8" s="128">
        <v>203</v>
      </c>
      <c r="E8" s="124" t="s">
        <v>7</v>
      </c>
      <c r="F8" s="131"/>
    </row>
    <row r="9" spans="1:6" s="4" customFormat="1" ht="21" customHeight="1">
      <c r="A9" s="121"/>
      <c r="B9" s="61">
        <v>6</v>
      </c>
      <c r="C9" s="62" t="s">
        <v>116</v>
      </c>
      <c r="D9" s="129"/>
      <c r="E9" s="125"/>
      <c r="F9" s="132"/>
    </row>
    <row r="10" spans="1:6" s="4" customFormat="1" ht="21" customHeight="1">
      <c r="A10" s="120">
        <v>4</v>
      </c>
      <c r="B10" s="61">
        <v>7</v>
      </c>
      <c r="C10" s="62" t="s">
        <v>117</v>
      </c>
      <c r="D10" s="122">
        <v>204</v>
      </c>
      <c r="E10" s="124" t="s">
        <v>5</v>
      </c>
      <c r="F10" s="126"/>
    </row>
    <row r="11" spans="1:6" s="4" customFormat="1" ht="21" customHeight="1">
      <c r="A11" s="121"/>
      <c r="B11" s="61">
        <v>8</v>
      </c>
      <c r="C11" s="62" t="s">
        <v>118</v>
      </c>
      <c r="D11" s="123"/>
      <c r="E11" s="125"/>
      <c r="F11" s="127"/>
    </row>
    <row r="12" spans="1:6" s="4" customFormat="1" ht="21" customHeight="1">
      <c r="A12" s="120">
        <v>5</v>
      </c>
      <c r="B12" s="61">
        <v>9</v>
      </c>
      <c r="C12" s="62" t="s">
        <v>119</v>
      </c>
      <c r="D12" s="122">
        <v>206</v>
      </c>
      <c r="E12" s="124" t="s">
        <v>5</v>
      </c>
      <c r="F12" s="126"/>
    </row>
    <row r="13" spans="1:6" s="4" customFormat="1" ht="21" customHeight="1">
      <c r="A13" s="121"/>
      <c r="B13" s="61">
        <v>10</v>
      </c>
      <c r="C13" s="62" t="s">
        <v>120</v>
      </c>
      <c r="D13" s="123"/>
      <c r="E13" s="125"/>
      <c r="F13" s="127"/>
    </row>
    <row r="14" spans="1:6" s="4" customFormat="1" ht="21" customHeight="1">
      <c r="A14" s="120">
        <v>6</v>
      </c>
      <c r="B14" s="61">
        <v>11</v>
      </c>
      <c r="C14" s="62" t="s">
        <v>121</v>
      </c>
      <c r="D14" s="122">
        <v>207</v>
      </c>
      <c r="E14" s="124" t="s">
        <v>5</v>
      </c>
      <c r="F14" s="126"/>
    </row>
    <row r="15" spans="1:6" s="4" customFormat="1" ht="21" customHeight="1">
      <c r="A15" s="121"/>
      <c r="B15" s="61">
        <v>12</v>
      </c>
      <c r="C15" s="62" t="s">
        <v>122</v>
      </c>
      <c r="D15" s="123"/>
      <c r="E15" s="125"/>
      <c r="F15" s="127"/>
    </row>
    <row r="16" spans="1:6" s="4" customFormat="1" ht="21" customHeight="1">
      <c r="A16" s="120">
        <v>7</v>
      </c>
      <c r="B16" s="61">
        <v>13</v>
      </c>
      <c r="C16" s="62" t="s">
        <v>123</v>
      </c>
      <c r="D16" s="128">
        <v>208</v>
      </c>
      <c r="E16" s="124" t="s">
        <v>5</v>
      </c>
      <c r="F16" s="130" t="s">
        <v>4</v>
      </c>
    </row>
    <row r="17" spans="1:6" s="4" customFormat="1" ht="21" customHeight="1">
      <c r="A17" s="121"/>
      <c r="B17" s="61">
        <v>14</v>
      </c>
      <c r="C17" s="62" t="s">
        <v>124</v>
      </c>
      <c r="D17" s="129"/>
      <c r="E17" s="125"/>
      <c r="F17" s="131"/>
    </row>
    <row r="18" spans="1:6" s="4" customFormat="1" ht="21" customHeight="1">
      <c r="A18" s="120">
        <v>8</v>
      </c>
      <c r="B18" s="61">
        <v>15</v>
      </c>
      <c r="C18" s="5" t="s">
        <v>125</v>
      </c>
      <c r="D18" s="128">
        <v>209</v>
      </c>
      <c r="E18" s="124" t="s">
        <v>8</v>
      </c>
      <c r="F18" s="131"/>
    </row>
    <row r="19" spans="1:6" s="4" customFormat="1" ht="21" customHeight="1">
      <c r="A19" s="121"/>
      <c r="B19" s="61">
        <v>16</v>
      </c>
      <c r="C19" s="5" t="s">
        <v>126</v>
      </c>
      <c r="D19" s="129"/>
      <c r="E19" s="125"/>
      <c r="F19" s="132"/>
    </row>
    <row r="20" spans="1:6" s="4" customFormat="1" ht="21" customHeight="1">
      <c r="A20" s="120">
        <v>9</v>
      </c>
      <c r="B20" s="61">
        <v>17</v>
      </c>
      <c r="C20" s="62" t="s">
        <v>127</v>
      </c>
      <c r="D20" s="122">
        <v>210</v>
      </c>
      <c r="E20" s="124" t="s">
        <v>5</v>
      </c>
      <c r="F20" s="126"/>
    </row>
    <row r="21" spans="1:6" s="4" customFormat="1" ht="21" customHeight="1">
      <c r="A21" s="121"/>
      <c r="B21" s="61">
        <v>18</v>
      </c>
      <c r="C21" s="62" t="s">
        <v>128</v>
      </c>
      <c r="D21" s="123"/>
      <c r="E21" s="125"/>
      <c r="F21" s="127"/>
    </row>
    <row r="22" spans="1:6" s="4" customFormat="1" ht="21" customHeight="1">
      <c r="A22" s="120">
        <v>10</v>
      </c>
      <c r="B22" s="61">
        <v>19</v>
      </c>
      <c r="C22" s="62" t="s">
        <v>129</v>
      </c>
      <c r="D22" s="122">
        <v>211</v>
      </c>
      <c r="E22" s="124" t="s">
        <v>5</v>
      </c>
      <c r="F22" s="126"/>
    </row>
    <row r="23" spans="1:6" s="4" customFormat="1" ht="21" customHeight="1">
      <c r="A23" s="121"/>
      <c r="B23" s="61">
        <v>20</v>
      </c>
      <c r="C23" s="62" t="s">
        <v>130</v>
      </c>
      <c r="D23" s="123"/>
      <c r="E23" s="125"/>
      <c r="F23" s="127"/>
    </row>
    <row r="24" spans="1:6" s="4" customFormat="1" ht="21" customHeight="1">
      <c r="A24" s="120">
        <v>11</v>
      </c>
      <c r="B24" s="61">
        <v>21</v>
      </c>
      <c r="C24" s="62" t="s">
        <v>131</v>
      </c>
      <c r="D24" s="122">
        <v>212</v>
      </c>
      <c r="E24" s="124" t="s">
        <v>5</v>
      </c>
      <c r="F24" s="126"/>
    </row>
    <row r="25" spans="1:6" s="4" customFormat="1" ht="21" customHeight="1">
      <c r="A25" s="121"/>
      <c r="B25" s="61">
        <v>22</v>
      </c>
      <c r="C25" s="62" t="s">
        <v>132</v>
      </c>
      <c r="D25" s="123"/>
      <c r="E25" s="125"/>
      <c r="F25" s="127"/>
    </row>
    <row r="26" spans="1:6" s="4" customFormat="1" ht="21" customHeight="1">
      <c r="A26" s="120">
        <v>12</v>
      </c>
      <c r="B26" s="120">
        <v>23</v>
      </c>
      <c r="C26" s="133" t="s">
        <v>133</v>
      </c>
      <c r="D26" s="122">
        <v>213</v>
      </c>
      <c r="E26" s="124" t="s">
        <v>8</v>
      </c>
      <c r="F26" s="126"/>
    </row>
    <row r="27" spans="1:6" s="4" customFormat="1" ht="21" customHeight="1">
      <c r="A27" s="121"/>
      <c r="B27" s="121"/>
      <c r="C27" s="134"/>
      <c r="D27" s="123"/>
      <c r="E27" s="125"/>
      <c r="F27" s="127"/>
    </row>
    <row r="28" spans="1:6" s="4" customFormat="1" ht="21" customHeight="1">
      <c r="A28" s="120">
        <v>13</v>
      </c>
      <c r="B28" s="61">
        <v>24</v>
      </c>
      <c r="C28" s="62" t="s">
        <v>134</v>
      </c>
      <c r="D28" s="128">
        <v>214</v>
      </c>
      <c r="E28" s="124" t="s">
        <v>5</v>
      </c>
      <c r="F28" s="130" t="s">
        <v>4</v>
      </c>
    </row>
    <row r="29" spans="1:6" s="4" customFormat="1" ht="21" customHeight="1">
      <c r="A29" s="121"/>
      <c r="B29" s="61">
        <v>25</v>
      </c>
      <c r="C29" s="62" t="s">
        <v>135</v>
      </c>
      <c r="D29" s="129"/>
      <c r="E29" s="125"/>
      <c r="F29" s="131"/>
    </row>
    <row r="30" spans="1:6" s="4" customFormat="1" ht="21" customHeight="1">
      <c r="A30" s="120">
        <v>14</v>
      </c>
      <c r="B30" s="61">
        <v>26</v>
      </c>
      <c r="C30" s="62" t="s">
        <v>136</v>
      </c>
      <c r="D30" s="128">
        <v>215</v>
      </c>
      <c r="E30" s="124" t="s">
        <v>5</v>
      </c>
      <c r="F30" s="131"/>
    </row>
    <row r="31" spans="1:6" s="4" customFormat="1" ht="21" customHeight="1">
      <c r="A31" s="121"/>
      <c r="B31" s="61">
        <v>27</v>
      </c>
      <c r="C31" s="62" t="s">
        <v>137</v>
      </c>
      <c r="D31" s="129"/>
      <c r="E31" s="125"/>
      <c r="F31" s="132"/>
    </row>
    <row r="32" spans="1:6" s="4" customFormat="1" ht="21" customHeight="1">
      <c r="A32" s="120">
        <v>15</v>
      </c>
      <c r="B32" s="61">
        <v>28</v>
      </c>
      <c r="C32" s="62" t="s">
        <v>138</v>
      </c>
      <c r="D32" s="122">
        <v>216</v>
      </c>
      <c r="E32" s="124" t="s">
        <v>5</v>
      </c>
      <c r="F32" s="126"/>
    </row>
    <row r="33" spans="1:6" s="4" customFormat="1" ht="21" customHeight="1">
      <c r="A33" s="121"/>
      <c r="B33" s="61">
        <v>29</v>
      </c>
      <c r="C33" s="62" t="s">
        <v>139</v>
      </c>
      <c r="D33" s="123"/>
      <c r="E33" s="125"/>
      <c r="F33" s="127"/>
    </row>
    <row r="34" spans="1:6" s="4" customFormat="1" ht="21" customHeight="1">
      <c r="A34" s="120">
        <v>16</v>
      </c>
      <c r="B34" s="61">
        <v>30</v>
      </c>
      <c r="C34" s="62" t="s">
        <v>140</v>
      </c>
      <c r="D34" s="122">
        <v>217</v>
      </c>
      <c r="E34" s="124" t="s">
        <v>5</v>
      </c>
      <c r="F34" s="126"/>
    </row>
    <row r="35" spans="1:6" s="4" customFormat="1" ht="21" customHeight="1">
      <c r="A35" s="121"/>
      <c r="B35" s="61">
        <v>31</v>
      </c>
      <c r="C35" s="62" t="s">
        <v>141</v>
      </c>
      <c r="D35" s="123"/>
      <c r="E35" s="125"/>
      <c r="F35" s="127"/>
    </row>
    <row r="36" spans="1:6" s="4" customFormat="1" ht="21" customHeight="1">
      <c r="A36" s="120">
        <v>17</v>
      </c>
      <c r="B36" s="61">
        <v>32</v>
      </c>
      <c r="C36" s="62" t="s">
        <v>142</v>
      </c>
      <c r="D36" s="122">
        <v>218</v>
      </c>
      <c r="E36" s="124" t="s">
        <v>5</v>
      </c>
      <c r="F36" s="126"/>
    </row>
    <row r="37" spans="1:6" s="4" customFormat="1" ht="21" customHeight="1">
      <c r="A37" s="121"/>
      <c r="B37" s="61">
        <v>33</v>
      </c>
      <c r="C37" s="62" t="s">
        <v>143</v>
      </c>
      <c r="D37" s="123"/>
      <c r="E37" s="125"/>
      <c r="F37" s="127"/>
    </row>
    <row r="38" spans="1:6" s="4" customFormat="1" ht="21" customHeight="1">
      <c r="A38" s="135">
        <v>18</v>
      </c>
      <c r="B38" s="61">
        <v>34</v>
      </c>
      <c r="C38" s="5" t="s">
        <v>144</v>
      </c>
      <c r="D38" s="136">
        <v>219</v>
      </c>
      <c r="E38" s="124" t="s">
        <v>8</v>
      </c>
      <c r="F38" s="126"/>
    </row>
    <row r="39" spans="1:6" ht="21" customHeight="1">
      <c r="A39" s="135"/>
      <c r="B39" s="61">
        <v>35</v>
      </c>
      <c r="C39" s="7" t="s">
        <v>145</v>
      </c>
      <c r="D39" s="136"/>
      <c r="E39" s="125"/>
      <c r="F39" s="127"/>
    </row>
    <row r="40" spans="1:6" s="4" customFormat="1" ht="21" customHeight="1">
      <c r="A40" s="135">
        <v>19</v>
      </c>
      <c r="B40" s="120">
        <v>36</v>
      </c>
      <c r="C40" s="137" t="s">
        <v>146</v>
      </c>
      <c r="D40" s="136">
        <v>220</v>
      </c>
      <c r="E40" s="124" t="s">
        <v>8</v>
      </c>
      <c r="F40" s="126"/>
    </row>
    <row r="41" spans="1:6" ht="21" customHeight="1">
      <c r="A41" s="135"/>
      <c r="B41" s="121"/>
      <c r="C41" s="138"/>
      <c r="D41" s="136"/>
      <c r="E41" s="125"/>
      <c r="F41" s="127"/>
    </row>
    <row r="42" spans="1:6" s="4" customFormat="1" ht="21" customHeight="1">
      <c r="A42" s="135">
        <v>20</v>
      </c>
      <c r="B42" s="120">
        <v>37</v>
      </c>
      <c r="C42" s="137" t="s">
        <v>147</v>
      </c>
      <c r="D42" s="136">
        <v>221</v>
      </c>
      <c r="E42" s="124" t="s">
        <v>8</v>
      </c>
      <c r="F42" s="126"/>
    </row>
    <row r="43" spans="1:6" ht="21" customHeight="1">
      <c r="A43" s="135"/>
      <c r="B43" s="121"/>
      <c r="C43" s="138"/>
      <c r="D43" s="136"/>
      <c r="E43" s="125"/>
      <c r="F43" s="127"/>
    </row>
    <row r="44" spans="1:6" s="4" customFormat="1" ht="21" customHeight="1">
      <c r="A44" s="135">
        <v>21</v>
      </c>
      <c r="B44" s="120">
        <v>38</v>
      </c>
      <c r="C44" s="137" t="s">
        <v>148</v>
      </c>
      <c r="D44" s="136">
        <v>222</v>
      </c>
      <c r="E44" s="124" t="s">
        <v>8</v>
      </c>
      <c r="F44" s="126"/>
    </row>
    <row r="45" spans="1:6" ht="21" customHeight="1">
      <c r="A45" s="135"/>
      <c r="B45" s="121"/>
      <c r="C45" s="138"/>
      <c r="D45" s="136"/>
      <c r="E45" s="125"/>
      <c r="F45" s="127"/>
    </row>
    <row r="46" spans="1:6" s="4" customFormat="1" ht="21" customHeight="1">
      <c r="A46" s="120">
        <v>22</v>
      </c>
      <c r="B46" s="61">
        <v>39</v>
      </c>
      <c r="C46" s="5" t="s">
        <v>149</v>
      </c>
      <c r="D46" s="122">
        <v>303</v>
      </c>
      <c r="E46" s="124" t="s">
        <v>5</v>
      </c>
      <c r="F46" s="126"/>
    </row>
    <row r="47" spans="1:6" s="4" customFormat="1" ht="21" customHeight="1">
      <c r="A47" s="121"/>
      <c r="B47" s="61">
        <v>40</v>
      </c>
      <c r="C47" s="5" t="s">
        <v>150</v>
      </c>
      <c r="D47" s="123"/>
      <c r="E47" s="125"/>
      <c r="F47" s="127"/>
    </row>
    <row r="48" spans="1:6" s="4" customFormat="1" ht="21" customHeight="1">
      <c r="A48" s="120">
        <v>23</v>
      </c>
      <c r="B48" s="61">
        <v>41</v>
      </c>
      <c r="C48" s="5" t="s">
        <v>151</v>
      </c>
      <c r="D48" s="122">
        <v>305</v>
      </c>
      <c r="E48" s="124" t="s">
        <v>5</v>
      </c>
      <c r="F48" s="126"/>
    </row>
    <row r="49" spans="1:6" s="4" customFormat="1" ht="21" customHeight="1">
      <c r="A49" s="121"/>
      <c r="B49" s="61">
        <v>42</v>
      </c>
      <c r="C49" s="5" t="s">
        <v>152</v>
      </c>
      <c r="D49" s="123"/>
      <c r="E49" s="125"/>
      <c r="F49" s="127"/>
    </row>
  </sheetData>
  <mergeCells count="99">
    <mergeCell ref="A48:A49"/>
    <mergeCell ref="D48:D49"/>
    <mergeCell ref="E48:E49"/>
    <mergeCell ref="F48:F49"/>
    <mergeCell ref="A44:A45"/>
    <mergeCell ref="C44:C45"/>
    <mergeCell ref="D44:D45"/>
    <mergeCell ref="E44:E45"/>
    <mergeCell ref="F44:F45"/>
    <mergeCell ref="A46:A47"/>
    <mergeCell ref="D46:D47"/>
    <mergeCell ref="E46:E47"/>
    <mergeCell ref="F46:F47"/>
    <mergeCell ref="B44:B45"/>
    <mergeCell ref="A40:A41"/>
    <mergeCell ref="C40:C41"/>
    <mergeCell ref="D40:D41"/>
    <mergeCell ref="E40:E41"/>
    <mergeCell ref="F40:F41"/>
    <mergeCell ref="B40:B41"/>
    <mergeCell ref="A42:A43"/>
    <mergeCell ref="C42:C43"/>
    <mergeCell ref="D42:D43"/>
    <mergeCell ref="E42:E43"/>
    <mergeCell ref="F42:F43"/>
    <mergeCell ref="B42:B43"/>
    <mergeCell ref="A36:A37"/>
    <mergeCell ref="D36:D37"/>
    <mergeCell ref="E36:E37"/>
    <mergeCell ref="F36:F37"/>
    <mergeCell ref="A38:A39"/>
    <mergeCell ref="D38:D39"/>
    <mergeCell ref="E38:E39"/>
    <mergeCell ref="F38:F39"/>
    <mergeCell ref="A32:A33"/>
    <mergeCell ref="D32:D33"/>
    <mergeCell ref="E32:E33"/>
    <mergeCell ref="F32:F33"/>
    <mergeCell ref="A34:A35"/>
    <mergeCell ref="D34:D35"/>
    <mergeCell ref="E34:E35"/>
    <mergeCell ref="F34:F35"/>
    <mergeCell ref="A28:A29"/>
    <mergeCell ref="D28:D29"/>
    <mergeCell ref="E28:E29"/>
    <mergeCell ref="F28:F31"/>
    <mergeCell ref="A30:A31"/>
    <mergeCell ref="D30:D31"/>
    <mergeCell ref="E30:E31"/>
    <mergeCell ref="A26:A27"/>
    <mergeCell ref="C26:C27"/>
    <mergeCell ref="D26:D27"/>
    <mergeCell ref="E26:E27"/>
    <mergeCell ref="F26:F27"/>
    <mergeCell ref="B26:B27"/>
    <mergeCell ref="D20:D21"/>
    <mergeCell ref="E20:E21"/>
    <mergeCell ref="F20:F21"/>
    <mergeCell ref="A24:A25"/>
    <mergeCell ref="D24:D25"/>
    <mergeCell ref="E24:E25"/>
    <mergeCell ref="F24:F25"/>
    <mergeCell ref="A22:A23"/>
    <mergeCell ref="D22:D23"/>
    <mergeCell ref="E22:E23"/>
    <mergeCell ref="F22:F23"/>
    <mergeCell ref="A20:A21"/>
    <mergeCell ref="A14:A15"/>
    <mergeCell ref="D14:D15"/>
    <mergeCell ref="E14:E15"/>
    <mergeCell ref="F14:F15"/>
    <mergeCell ref="A16:A17"/>
    <mergeCell ref="D16:D17"/>
    <mergeCell ref="E16:E17"/>
    <mergeCell ref="F16:F19"/>
    <mergeCell ref="A18:A19"/>
    <mergeCell ref="D18:D19"/>
    <mergeCell ref="E18:E19"/>
    <mergeCell ref="A10:A11"/>
    <mergeCell ref="D10:D11"/>
    <mergeCell ref="E10:E11"/>
    <mergeCell ref="F10:F11"/>
    <mergeCell ref="A12:A13"/>
    <mergeCell ref="D12:D13"/>
    <mergeCell ref="E12:E13"/>
    <mergeCell ref="F12:F13"/>
    <mergeCell ref="A6:A7"/>
    <mergeCell ref="D6:D7"/>
    <mergeCell ref="E6:E7"/>
    <mergeCell ref="F6:F9"/>
    <mergeCell ref="A8:A9"/>
    <mergeCell ref="D8:D9"/>
    <mergeCell ref="E8:E9"/>
    <mergeCell ref="A1:F1"/>
    <mergeCell ref="A2:F2"/>
    <mergeCell ref="A4:A5"/>
    <mergeCell ref="D4:D5"/>
    <mergeCell ref="E4:E5"/>
    <mergeCell ref="F4:F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view="pageBreakPreview" zoomScale="91" zoomScaleNormal="100" zoomScaleSheetLayoutView="91" workbookViewId="0">
      <selection activeCell="C4" sqref="C4:C10"/>
    </sheetView>
  </sheetViews>
  <sheetFormatPr defaultRowHeight="15"/>
  <cols>
    <col min="1" max="1" width="7.42578125" bestFit="1" customWidth="1"/>
    <col min="2" max="2" width="9.140625" bestFit="1" customWidth="1"/>
    <col min="3" max="3" width="40.85546875" customWidth="1"/>
    <col min="4" max="4" width="16.140625" bestFit="1" customWidth="1"/>
    <col min="5" max="5" width="15" bestFit="1" customWidth="1"/>
    <col min="6" max="6" width="17.140625" bestFit="1" customWidth="1"/>
  </cols>
  <sheetData>
    <row r="1" spans="1:6" ht="26.25">
      <c r="A1" s="118" t="s">
        <v>9</v>
      </c>
      <c r="B1" s="118"/>
      <c r="C1" s="118"/>
      <c r="D1" s="118"/>
      <c r="E1" s="118"/>
      <c r="F1" s="118"/>
    </row>
    <row r="2" spans="1:6" ht="26.25">
      <c r="A2" s="119" t="s">
        <v>11</v>
      </c>
      <c r="B2" s="119"/>
      <c r="C2" s="119"/>
      <c r="D2" s="119"/>
      <c r="E2" s="119"/>
      <c r="F2" s="119"/>
    </row>
    <row r="3" spans="1:6" ht="26.25">
      <c r="A3" s="2" t="s">
        <v>0</v>
      </c>
      <c r="B3" s="2" t="s">
        <v>25</v>
      </c>
      <c r="C3" s="2" t="s">
        <v>1</v>
      </c>
      <c r="D3" s="3" t="s">
        <v>3</v>
      </c>
      <c r="E3" s="3" t="s">
        <v>10</v>
      </c>
      <c r="F3" s="2" t="s">
        <v>2</v>
      </c>
    </row>
    <row r="4" spans="1:6" ht="25.5" customHeight="1">
      <c r="A4" s="40">
        <v>1</v>
      </c>
      <c r="B4" s="40">
        <v>1</v>
      </c>
      <c r="C4" s="5" t="s">
        <v>111</v>
      </c>
      <c r="D4" s="128" t="s">
        <v>19</v>
      </c>
      <c r="E4" s="124" t="s">
        <v>13</v>
      </c>
      <c r="F4" s="120" t="s">
        <v>14</v>
      </c>
    </row>
    <row r="5" spans="1:6" ht="25.5" customHeight="1">
      <c r="A5" s="40">
        <v>2</v>
      </c>
      <c r="B5" s="40">
        <v>2</v>
      </c>
      <c r="C5" s="5" t="s">
        <v>112</v>
      </c>
      <c r="D5" s="140"/>
      <c r="E5" s="143"/>
      <c r="F5" s="145"/>
    </row>
    <row r="6" spans="1:6" ht="26.25" customHeight="1">
      <c r="A6" s="40">
        <v>3</v>
      </c>
      <c r="B6" s="40">
        <v>3</v>
      </c>
      <c r="C6" s="5" t="s">
        <v>113</v>
      </c>
      <c r="D6" s="140"/>
      <c r="E6" s="143"/>
      <c r="F6" s="145"/>
    </row>
    <row r="7" spans="1:6" ht="26.25" customHeight="1">
      <c r="A7" s="40">
        <v>4</v>
      </c>
      <c r="B7" s="40">
        <v>4</v>
      </c>
      <c r="C7" s="5" t="s">
        <v>114</v>
      </c>
      <c r="D7" s="140"/>
      <c r="E7" s="143"/>
      <c r="F7" s="145"/>
    </row>
    <row r="8" spans="1:6" ht="26.25" customHeight="1">
      <c r="A8" s="40">
        <v>5</v>
      </c>
      <c r="B8" s="40">
        <v>5</v>
      </c>
      <c r="C8" s="5" t="s">
        <v>117</v>
      </c>
      <c r="D8" s="140"/>
      <c r="E8" s="143"/>
      <c r="F8" s="145"/>
    </row>
    <row r="9" spans="1:6" ht="26.25" customHeight="1">
      <c r="A9" s="40">
        <v>6</v>
      </c>
      <c r="B9" s="40">
        <v>6</v>
      </c>
      <c r="C9" s="89" t="s">
        <v>118</v>
      </c>
      <c r="D9" s="140"/>
      <c r="E9" s="143"/>
      <c r="F9" s="145"/>
    </row>
    <row r="10" spans="1:6" ht="26.25" customHeight="1" thickBot="1">
      <c r="A10" s="8">
        <v>7</v>
      </c>
      <c r="B10" s="8">
        <v>7</v>
      </c>
      <c r="C10" s="9" t="s">
        <v>125</v>
      </c>
      <c r="D10" s="141"/>
      <c r="E10" s="144"/>
      <c r="F10" s="146"/>
    </row>
    <row r="11" spans="1:6" ht="25.5" customHeight="1">
      <c r="A11" s="42">
        <v>1</v>
      </c>
      <c r="B11" s="43">
        <v>1</v>
      </c>
      <c r="C11" s="10" t="s">
        <v>121</v>
      </c>
      <c r="D11" s="139" t="s">
        <v>20</v>
      </c>
      <c r="E11" s="142" t="s">
        <v>13</v>
      </c>
      <c r="F11" s="120" t="s">
        <v>14</v>
      </c>
    </row>
    <row r="12" spans="1:6" ht="25.5" customHeight="1">
      <c r="A12" s="40">
        <v>2</v>
      </c>
      <c r="B12" s="40">
        <v>2</v>
      </c>
      <c r="C12" s="5" t="s">
        <v>122</v>
      </c>
      <c r="D12" s="140"/>
      <c r="E12" s="143"/>
      <c r="F12" s="145"/>
    </row>
    <row r="13" spans="1:6" ht="25.5" customHeight="1">
      <c r="A13" s="40">
        <v>3</v>
      </c>
      <c r="B13" s="40">
        <v>3</v>
      </c>
      <c r="C13" s="5" t="s">
        <v>123</v>
      </c>
      <c r="D13" s="140"/>
      <c r="E13" s="143"/>
      <c r="F13" s="145"/>
    </row>
    <row r="14" spans="1:6" ht="25.5" customHeight="1">
      <c r="A14" s="40">
        <v>4</v>
      </c>
      <c r="B14" s="40">
        <v>4</v>
      </c>
      <c r="C14" s="5" t="s">
        <v>124</v>
      </c>
      <c r="D14" s="140"/>
      <c r="E14" s="143"/>
      <c r="F14" s="145"/>
    </row>
    <row r="15" spans="1:6" ht="25.5" customHeight="1">
      <c r="A15" s="40">
        <v>5</v>
      </c>
      <c r="B15" s="40">
        <v>5</v>
      </c>
      <c r="C15" s="5" t="s">
        <v>127</v>
      </c>
      <c r="D15" s="140"/>
      <c r="E15" s="143"/>
      <c r="F15" s="145"/>
    </row>
    <row r="16" spans="1:6" ht="25.5" customHeight="1">
      <c r="A16" s="40">
        <v>6</v>
      </c>
      <c r="B16" s="40">
        <v>6</v>
      </c>
      <c r="C16" s="89" t="s">
        <v>128</v>
      </c>
      <c r="D16" s="140"/>
      <c r="E16" s="143"/>
      <c r="F16" s="145"/>
    </row>
    <row r="17" spans="1:6" ht="26.25" customHeight="1" thickBot="1">
      <c r="A17" s="8">
        <v>7</v>
      </c>
      <c r="B17" s="8">
        <v>7</v>
      </c>
      <c r="C17" s="9" t="s">
        <v>115</v>
      </c>
      <c r="D17" s="141"/>
      <c r="E17" s="144"/>
      <c r="F17" s="146"/>
    </row>
    <row r="18" spans="1:6" ht="25.5" customHeight="1">
      <c r="A18" s="42">
        <v>1</v>
      </c>
      <c r="B18" s="43">
        <v>1</v>
      </c>
      <c r="C18" s="10" t="s">
        <v>129</v>
      </c>
      <c r="D18" s="139" t="s">
        <v>21</v>
      </c>
      <c r="E18" s="142" t="s">
        <v>13</v>
      </c>
      <c r="F18" s="120" t="s">
        <v>14</v>
      </c>
    </row>
    <row r="19" spans="1:6" ht="25.5" customHeight="1">
      <c r="A19" s="40">
        <v>2</v>
      </c>
      <c r="B19" s="40">
        <v>2</v>
      </c>
      <c r="C19" s="5" t="s">
        <v>130</v>
      </c>
      <c r="D19" s="140"/>
      <c r="E19" s="143"/>
      <c r="F19" s="145"/>
    </row>
    <row r="20" spans="1:6" ht="25.5" customHeight="1">
      <c r="A20" s="40">
        <v>3</v>
      </c>
      <c r="B20" s="40">
        <v>3</v>
      </c>
      <c r="C20" s="5" t="s">
        <v>131</v>
      </c>
      <c r="D20" s="140"/>
      <c r="E20" s="143"/>
      <c r="F20" s="145"/>
    </row>
    <row r="21" spans="1:6" ht="25.5" customHeight="1">
      <c r="A21" s="40">
        <v>4</v>
      </c>
      <c r="B21" s="40">
        <v>4</v>
      </c>
      <c r="C21" s="5" t="s">
        <v>132</v>
      </c>
      <c r="D21" s="140"/>
      <c r="E21" s="143"/>
      <c r="F21" s="145"/>
    </row>
    <row r="22" spans="1:6" ht="25.5" customHeight="1">
      <c r="A22" s="40">
        <v>5</v>
      </c>
      <c r="B22" s="40">
        <v>5</v>
      </c>
      <c r="C22" s="89" t="s">
        <v>126</v>
      </c>
      <c r="D22" s="140"/>
      <c r="E22" s="143"/>
      <c r="F22" s="145"/>
    </row>
    <row r="23" spans="1:6" ht="25.5" customHeight="1">
      <c r="A23" s="40">
        <v>6</v>
      </c>
      <c r="B23" s="40">
        <v>6</v>
      </c>
      <c r="C23" s="89" t="s">
        <v>144</v>
      </c>
      <c r="D23" s="140"/>
      <c r="E23" s="143"/>
      <c r="F23" s="145"/>
    </row>
    <row r="24" spans="1:6" ht="26.25" customHeight="1" thickBot="1">
      <c r="A24" s="8">
        <v>7</v>
      </c>
      <c r="B24" s="8">
        <v>7</v>
      </c>
      <c r="C24" s="9" t="s">
        <v>145</v>
      </c>
      <c r="D24" s="141"/>
      <c r="E24" s="144"/>
      <c r="F24" s="146"/>
    </row>
    <row r="25" spans="1:6" ht="25.5" customHeight="1">
      <c r="A25" s="42">
        <v>1</v>
      </c>
      <c r="B25" s="43">
        <v>1</v>
      </c>
      <c r="C25" s="10" t="s">
        <v>138</v>
      </c>
      <c r="D25" s="147" t="s">
        <v>22</v>
      </c>
      <c r="E25" s="142" t="s">
        <v>13</v>
      </c>
      <c r="F25" s="120" t="s">
        <v>14</v>
      </c>
    </row>
    <row r="26" spans="1:6" ht="25.5" customHeight="1">
      <c r="A26" s="40">
        <v>2</v>
      </c>
      <c r="B26" s="40">
        <v>2</v>
      </c>
      <c r="C26" s="5" t="s">
        <v>139</v>
      </c>
      <c r="D26" s="148"/>
      <c r="E26" s="143"/>
      <c r="F26" s="145"/>
    </row>
    <row r="27" spans="1:6" ht="25.5" customHeight="1">
      <c r="A27" s="40">
        <v>3</v>
      </c>
      <c r="B27" s="40">
        <v>3</v>
      </c>
      <c r="C27" s="5" t="s">
        <v>140</v>
      </c>
      <c r="D27" s="148"/>
      <c r="E27" s="143"/>
      <c r="F27" s="145"/>
    </row>
    <row r="28" spans="1:6" ht="25.5" customHeight="1">
      <c r="A28" s="40">
        <v>4</v>
      </c>
      <c r="B28" s="40">
        <v>4</v>
      </c>
      <c r="C28" s="5" t="s">
        <v>141</v>
      </c>
      <c r="D28" s="148"/>
      <c r="E28" s="143"/>
      <c r="F28" s="145"/>
    </row>
    <row r="29" spans="1:6" ht="25.5" customHeight="1">
      <c r="A29" s="40">
        <v>5</v>
      </c>
      <c r="B29" s="40">
        <v>5</v>
      </c>
      <c r="C29" s="5" t="s">
        <v>271</v>
      </c>
      <c r="D29" s="148"/>
      <c r="E29" s="143"/>
      <c r="F29" s="145"/>
    </row>
    <row r="30" spans="1:6" ht="26.25" customHeight="1" thickBot="1">
      <c r="A30" s="8">
        <v>6</v>
      </c>
      <c r="B30" s="8">
        <v>6</v>
      </c>
      <c r="C30" s="9" t="s">
        <v>143</v>
      </c>
      <c r="D30" s="149"/>
      <c r="E30" s="144"/>
      <c r="F30" s="146"/>
    </row>
    <row r="31" spans="1:6" ht="25.5" customHeight="1">
      <c r="A31" s="42">
        <v>1</v>
      </c>
      <c r="B31" s="43">
        <v>1</v>
      </c>
      <c r="C31" s="10" t="s">
        <v>119</v>
      </c>
      <c r="D31" s="147" t="s">
        <v>23</v>
      </c>
      <c r="E31" s="142" t="s">
        <v>13</v>
      </c>
      <c r="F31" s="120" t="s">
        <v>14</v>
      </c>
    </row>
    <row r="32" spans="1:6" ht="25.5" customHeight="1">
      <c r="A32" s="40">
        <v>2</v>
      </c>
      <c r="B32" s="40">
        <v>2</v>
      </c>
      <c r="C32" s="5" t="s">
        <v>120</v>
      </c>
      <c r="D32" s="148"/>
      <c r="E32" s="143"/>
      <c r="F32" s="145"/>
    </row>
    <row r="33" spans="1:6" ht="25.5" customHeight="1">
      <c r="A33" s="40">
        <v>3</v>
      </c>
      <c r="B33" s="40">
        <v>3</v>
      </c>
      <c r="C33" s="5" t="s">
        <v>133</v>
      </c>
      <c r="D33" s="148"/>
      <c r="E33" s="143"/>
      <c r="F33" s="145"/>
    </row>
    <row r="34" spans="1:6" ht="25.5" customHeight="1">
      <c r="A34" s="40">
        <v>4</v>
      </c>
      <c r="B34" s="40">
        <v>4</v>
      </c>
      <c r="C34" s="5" t="s">
        <v>134</v>
      </c>
      <c r="D34" s="148"/>
      <c r="E34" s="143"/>
      <c r="F34" s="145"/>
    </row>
    <row r="35" spans="1:6" ht="25.5" customHeight="1">
      <c r="A35" s="40">
        <v>5</v>
      </c>
      <c r="B35" s="40">
        <v>5</v>
      </c>
      <c r="C35" s="5" t="s">
        <v>135</v>
      </c>
      <c r="D35" s="148"/>
      <c r="E35" s="143"/>
      <c r="F35" s="145"/>
    </row>
    <row r="36" spans="1:6" ht="26.25" customHeight="1" thickBot="1">
      <c r="A36" s="8">
        <v>6</v>
      </c>
      <c r="B36" s="8">
        <v>6</v>
      </c>
      <c r="C36" s="9" t="s">
        <v>137</v>
      </c>
      <c r="D36" s="149"/>
      <c r="E36" s="144"/>
      <c r="F36" s="146"/>
    </row>
    <row r="37" spans="1:6" ht="25.5" customHeight="1">
      <c r="A37" s="42">
        <v>1</v>
      </c>
      <c r="B37" s="43">
        <v>1</v>
      </c>
      <c r="C37" s="10" t="s">
        <v>136</v>
      </c>
      <c r="D37" s="147" t="s">
        <v>24</v>
      </c>
      <c r="E37" s="142" t="s">
        <v>13</v>
      </c>
      <c r="F37" s="150" t="s">
        <v>14</v>
      </c>
    </row>
    <row r="38" spans="1:6" ht="25.5" customHeight="1">
      <c r="A38" s="40">
        <v>2</v>
      </c>
      <c r="B38" s="40">
        <v>2</v>
      </c>
      <c r="C38" s="5" t="s">
        <v>148</v>
      </c>
      <c r="D38" s="148"/>
      <c r="E38" s="143"/>
      <c r="F38" s="145"/>
    </row>
    <row r="39" spans="1:6" ht="25.5" customHeight="1">
      <c r="A39" s="40">
        <v>3</v>
      </c>
      <c r="B39" s="40">
        <v>3</v>
      </c>
      <c r="C39" s="5" t="s">
        <v>149</v>
      </c>
      <c r="D39" s="148"/>
      <c r="E39" s="143"/>
      <c r="F39" s="145"/>
    </row>
    <row r="40" spans="1:6" ht="25.5" customHeight="1">
      <c r="A40" s="40">
        <v>4</v>
      </c>
      <c r="B40" s="40">
        <v>4</v>
      </c>
      <c r="C40" s="5" t="s">
        <v>152</v>
      </c>
      <c r="D40" s="148"/>
      <c r="E40" s="143"/>
      <c r="F40" s="145"/>
    </row>
    <row r="41" spans="1:6" ht="25.5" customHeight="1" thickBot="1">
      <c r="A41" s="8">
        <v>5</v>
      </c>
      <c r="B41" s="8">
        <v>5</v>
      </c>
      <c r="C41" s="9" t="s">
        <v>151</v>
      </c>
      <c r="D41" s="148"/>
      <c r="E41" s="143"/>
      <c r="F41" s="145"/>
    </row>
    <row r="42" spans="1:6" ht="25.5">
      <c r="A42" s="41">
        <v>1</v>
      </c>
      <c r="B42" s="41">
        <v>1</v>
      </c>
      <c r="C42" s="104" t="s">
        <v>146</v>
      </c>
      <c r="D42" s="151" t="s">
        <v>15</v>
      </c>
      <c r="E42" s="153" t="s">
        <v>17</v>
      </c>
      <c r="F42" s="153" t="s">
        <v>18</v>
      </c>
    </row>
    <row r="43" spans="1:6" ht="26.25" thickBot="1">
      <c r="A43" s="8">
        <v>2</v>
      </c>
      <c r="B43" s="8">
        <v>2</v>
      </c>
      <c r="C43" s="90" t="s">
        <v>228</v>
      </c>
      <c r="D43" s="152"/>
      <c r="E43" s="154"/>
      <c r="F43" s="154"/>
    </row>
    <row r="44" spans="1:6" ht="25.5">
      <c r="A44" s="41">
        <v>1</v>
      </c>
      <c r="B44" s="105">
        <v>1</v>
      </c>
      <c r="C44" s="10" t="s">
        <v>252</v>
      </c>
      <c r="D44" s="151" t="s">
        <v>16</v>
      </c>
      <c r="E44" s="153" t="s">
        <v>17</v>
      </c>
      <c r="F44" s="153" t="s">
        <v>18</v>
      </c>
    </row>
    <row r="45" spans="1:6" ht="26.25" thickBot="1">
      <c r="A45" s="8">
        <v>2</v>
      </c>
      <c r="B45" s="8">
        <v>2</v>
      </c>
      <c r="C45" s="90" t="s">
        <v>150</v>
      </c>
      <c r="D45" s="152"/>
      <c r="E45" s="154"/>
      <c r="F45" s="154"/>
    </row>
    <row r="47" spans="1:6" ht="25.5">
      <c r="B47" s="61">
        <v>1</v>
      </c>
      <c r="C47" s="61" t="s">
        <v>273</v>
      </c>
      <c r="D47" s="135" t="s">
        <v>272</v>
      </c>
      <c r="E47" s="135"/>
      <c r="F47" s="135"/>
    </row>
    <row r="48" spans="1:6" ht="25.5">
      <c r="B48" s="61">
        <v>2</v>
      </c>
      <c r="C48" s="61" t="s">
        <v>274</v>
      </c>
      <c r="D48" s="135" t="s">
        <v>276</v>
      </c>
      <c r="E48" s="135"/>
      <c r="F48" s="135"/>
    </row>
    <row r="49" spans="2:6" ht="25.5">
      <c r="B49" s="61">
        <v>3</v>
      </c>
      <c r="C49" s="61" t="s">
        <v>275</v>
      </c>
      <c r="D49" s="135" t="s">
        <v>276</v>
      </c>
      <c r="E49" s="135"/>
      <c r="F49" s="135"/>
    </row>
    <row r="51" spans="2:6" ht="25.5">
      <c r="B51" s="61">
        <v>1</v>
      </c>
      <c r="C51" s="61" t="s">
        <v>277</v>
      </c>
      <c r="D51" s="135" t="s">
        <v>276</v>
      </c>
      <c r="E51" s="135"/>
      <c r="F51" s="135"/>
    </row>
    <row r="52" spans="2:6" ht="25.5">
      <c r="B52" s="61">
        <v>2</v>
      </c>
      <c r="C52" s="61" t="s">
        <v>277</v>
      </c>
      <c r="D52" s="135" t="s">
        <v>276</v>
      </c>
      <c r="E52" s="135"/>
      <c r="F52" s="135"/>
    </row>
    <row r="54" spans="2:6" ht="25.5">
      <c r="B54" s="61">
        <v>1</v>
      </c>
      <c r="C54" s="61" t="s">
        <v>105</v>
      </c>
      <c r="D54" s="135" t="s">
        <v>278</v>
      </c>
      <c r="E54" s="135"/>
      <c r="F54" s="135"/>
    </row>
    <row r="55" spans="2:6" ht="25.5">
      <c r="B55" s="61">
        <v>2</v>
      </c>
      <c r="C55" s="61" t="s">
        <v>105</v>
      </c>
      <c r="D55" s="135" t="s">
        <v>278</v>
      </c>
      <c r="E55" s="135"/>
      <c r="F55" s="135"/>
    </row>
    <row r="57" spans="2:6" ht="25.5">
      <c r="B57" s="61">
        <v>1</v>
      </c>
      <c r="C57" s="61" t="s">
        <v>279</v>
      </c>
      <c r="D57" s="135" t="s">
        <v>280</v>
      </c>
      <c r="E57" s="135"/>
      <c r="F57" s="135"/>
    </row>
    <row r="58" spans="2:6" ht="25.5">
      <c r="B58" s="61">
        <v>2</v>
      </c>
      <c r="C58" s="61" t="s">
        <v>279</v>
      </c>
      <c r="D58" s="135" t="s">
        <v>280</v>
      </c>
      <c r="E58" s="135"/>
      <c r="F58" s="135"/>
    </row>
    <row r="59" spans="2:6" ht="25.5">
      <c r="B59" s="61">
        <v>3</v>
      </c>
      <c r="C59" s="61" t="s">
        <v>279</v>
      </c>
      <c r="D59" s="135" t="s">
        <v>280</v>
      </c>
      <c r="E59" s="135"/>
      <c r="F59" s="135"/>
    </row>
    <row r="60" spans="2:6" ht="25.5">
      <c r="B60" s="61">
        <v>4</v>
      </c>
      <c r="C60" s="61" t="s">
        <v>279</v>
      </c>
      <c r="D60" s="135" t="s">
        <v>280</v>
      </c>
      <c r="E60" s="135"/>
      <c r="F60" s="135"/>
    </row>
    <row r="61" spans="2:6" ht="25.5">
      <c r="B61" s="61">
        <v>5</v>
      </c>
      <c r="C61" s="61" t="s">
        <v>279</v>
      </c>
      <c r="D61" s="135" t="s">
        <v>280</v>
      </c>
      <c r="E61" s="135"/>
      <c r="F61" s="135"/>
    </row>
    <row r="62" spans="2:6" ht="25.5">
      <c r="B62" s="61">
        <v>6</v>
      </c>
      <c r="C62" s="61" t="s">
        <v>279</v>
      </c>
      <c r="D62" s="135" t="s">
        <v>280</v>
      </c>
      <c r="E62" s="135"/>
      <c r="F62" s="135"/>
    </row>
    <row r="63" spans="2:6" ht="25.5">
      <c r="B63" s="61">
        <v>7</v>
      </c>
      <c r="C63" s="61" t="s">
        <v>279</v>
      </c>
      <c r="D63" s="135" t="s">
        <v>280</v>
      </c>
      <c r="E63" s="135"/>
      <c r="F63" s="135"/>
    </row>
    <row r="64" spans="2:6" ht="25.5">
      <c r="B64" s="61">
        <v>8</v>
      </c>
      <c r="C64" s="61" t="s">
        <v>279</v>
      </c>
      <c r="D64" s="135" t="s">
        <v>280</v>
      </c>
      <c r="E64" s="135"/>
      <c r="F64" s="135"/>
    </row>
    <row r="65" spans="2:6" ht="25.5">
      <c r="B65" s="61">
        <v>9</v>
      </c>
      <c r="C65" s="61" t="s">
        <v>279</v>
      </c>
      <c r="D65" s="135" t="s">
        <v>280</v>
      </c>
      <c r="E65" s="135"/>
      <c r="F65" s="135"/>
    </row>
    <row r="66" spans="2:6" ht="25.5">
      <c r="B66" s="61">
        <v>10</v>
      </c>
      <c r="C66" s="61" t="s">
        <v>279</v>
      </c>
      <c r="D66" s="135" t="s">
        <v>280</v>
      </c>
      <c r="E66" s="135"/>
      <c r="F66" s="135"/>
    </row>
    <row r="67" spans="2:6" ht="25.5">
      <c r="B67" s="61">
        <v>11</v>
      </c>
      <c r="C67" s="61" t="s">
        <v>279</v>
      </c>
      <c r="D67" s="135" t="s">
        <v>280</v>
      </c>
      <c r="E67" s="135"/>
      <c r="F67" s="135"/>
    </row>
    <row r="68" spans="2:6" ht="25.5">
      <c r="B68" s="61">
        <v>12</v>
      </c>
      <c r="C68" s="61" t="s">
        <v>279</v>
      </c>
      <c r="D68" s="135" t="s">
        <v>280</v>
      </c>
      <c r="E68" s="135"/>
      <c r="F68" s="135"/>
    </row>
    <row r="69" spans="2:6" ht="25.5">
      <c r="B69" s="61">
        <v>13</v>
      </c>
      <c r="C69" s="61" t="s">
        <v>279</v>
      </c>
      <c r="D69" s="135" t="s">
        <v>280</v>
      </c>
      <c r="E69" s="135"/>
      <c r="F69" s="135"/>
    </row>
    <row r="70" spans="2:6" ht="25.5">
      <c r="B70" s="93"/>
    </row>
    <row r="71" spans="2:6" ht="25.5">
      <c r="B71" s="93"/>
    </row>
    <row r="72" spans="2:6" ht="25.5">
      <c r="B72" s="93"/>
    </row>
    <row r="73" spans="2:6" ht="25.5">
      <c r="B73" s="93"/>
    </row>
    <row r="74" spans="2:6" ht="25.5">
      <c r="B74" s="93"/>
    </row>
    <row r="75" spans="2:6" ht="25.5">
      <c r="B75" s="93"/>
    </row>
    <row r="76" spans="2:6" ht="25.5">
      <c r="B76" s="93"/>
    </row>
    <row r="77" spans="2:6" ht="25.5">
      <c r="B77" s="93"/>
    </row>
    <row r="78" spans="2:6" ht="25.5">
      <c r="B78" s="93"/>
    </row>
    <row r="79" spans="2:6" ht="25.5">
      <c r="B79" s="93"/>
    </row>
    <row r="80" spans="2:6" ht="25.5">
      <c r="B80" s="93"/>
    </row>
    <row r="81" spans="2:2" ht="25.5">
      <c r="B81" s="93"/>
    </row>
    <row r="82" spans="2:2" ht="25.5">
      <c r="B82" s="93"/>
    </row>
    <row r="83" spans="2:2" ht="25.5">
      <c r="B83" s="93"/>
    </row>
    <row r="84" spans="2:2" ht="25.5">
      <c r="B84" s="93"/>
    </row>
    <row r="85" spans="2:2" ht="25.5">
      <c r="B85" s="93"/>
    </row>
    <row r="86" spans="2:2" ht="25.5">
      <c r="B86" s="93"/>
    </row>
    <row r="87" spans="2:2" ht="25.5">
      <c r="B87" s="93"/>
    </row>
    <row r="88" spans="2:2" ht="25.5">
      <c r="B88" s="93"/>
    </row>
    <row r="89" spans="2:2" ht="25.5">
      <c r="B89" s="93"/>
    </row>
    <row r="90" spans="2:2" ht="25.5">
      <c r="B90" s="93"/>
    </row>
    <row r="91" spans="2:2" ht="25.5">
      <c r="B91" s="93"/>
    </row>
    <row r="92" spans="2:2" ht="25.5">
      <c r="B92" s="93"/>
    </row>
    <row r="93" spans="2:2" ht="25.5">
      <c r="B93" s="93"/>
    </row>
    <row r="94" spans="2:2" ht="25.5">
      <c r="B94" s="93"/>
    </row>
    <row r="95" spans="2:2" ht="25.5">
      <c r="B95" s="93"/>
    </row>
    <row r="96" spans="2:2" ht="25.5">
      <c r="B96" s="93"/>
    </row>
    <row r="97" spans="2:2" ht="25.5">
      <c r="B97" s="93"/>
    </row>
    <row r="98" spans="2:2" ht="25.5">
      <c r="B98" s="93"/>
    </row>
    <row r="99" spans="2:2" ht="25.5">
      <c r="B99" s="93"/>
    </row>
    <row r="100" spans="2:2" ht="25.5">
      <c r="B100" s="93"/>
    </row>
    <row r="101" spans="2:2" ht="25.5">
      <c r="B101" s="93"/>
    </row>
    <row r="102" spans="2:2" ht="25.5">
      <c r="B102" s="93"/>
    </row>
    <row r="103" spans="2:2" ht="25.5">
      <c r="B103" s="93"/>
    </row>
    <row r="104" spans="2:2" ht="25.5">
      <c r="B104" s="93"/>
    </row>
    <row r="105" spans="2:2" ht="25.5">
      <c r="B105" s="93"/>
    </row>
    <row r="106" spans="2:2" ht="25.5">
      <c r="B106" s="93"/>
    </row>
  </sheetData>
  <mergeCells count="46">
    <mergeCell ref="F37:F41"/>
    <mergeCell ref="D42:D43"/>
    <mergeCell ref="E42:E43"/>
    <mergeCell ref="F42:F43"/>
    <mergeCell ref="D44:D45"/>
    <mergeCell ref="E44:E45"/>
    <mergeCell ref="F44:F45"/>
    <mergeCell ref="A1:F1"/>
    <mergeCell ref="A2:F2"/>
    <mergeCell ref="D4:D10"/>
    <mergeCell ref="E4:E10"/>
    <mergeCell ref="F4:F10"/>
    <mergeCell ref="D11:D17"/>
    <mergeCell ref="E11:E17"/>
    <mergeCell ref="F11:F17"/>
    <mergeCell ref="D47:F47"/>
    <mergeCell ref="D48:F48"/>
    <mergeCell ref="D18:D24"/>
    <mergeCell ref="E18:E24"/>
    <mergeCell ref="F18:F24"/>
    <mergeCell ref="D25:D30"/>
    <mergeCell ref="E25:E30"/>
    <mergeCell ref="F25:F30"/>
    <mergeCell ref="D31:D36"/>
    <mergeCell ref="E31:E36"/>
    <mergeCell ref="F31:F36"/>
    <mergeCell ref="D37:D41"/>
    <mergeCell ref="E37:E41"/>
    <mergeCell ref="D49:F49"/>
    <mergeCell ref="D51:F51"/>
    <mergeCell ref="D52:F52"/>
    <mergeCell ref="D54:F54"/>
    <mergeCell ref="D55:F55"/>
    <mergeCell ref="D57:F57"/>
    <mergeCell ref="D58:F58"/>
    <mergeCell ref="D59:F59"/>
    <mergeCell ref="D60:F60"/>
    <mergeCell ref="D61:F61"/>
    <mergeCell ref="D67:F67"/>
    <mergeCell ref="D68:F68"/>
    <mergeCell ref="D69:F69"/>
    <mergeCell ref="D62:F62"/>
    <mergeCell ref="D63:F63"/>
    <mergeCell ref="D64:F64"/>
    <mergeCell ref="D65:F65"/>
    <mergeCell ref="D66:F66"/>
  </mergeCells>
  <pageMargins left="0.7" right="0.7" top="0.75" bottom="0.75" header="0.3" footer="0.3"/>
  <pageSetup paperSize="9" scale="65" orientation="portrait" r:id="rId1"/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zoomScale="80" zoomScaleNormal="80" zoomScaleSheetLayoutView="80" workbookViewId="0">
      <pane ySplit="5" topLeftCell="A9" activePane="bottomLeft" state="frozen"/>
      <selection pane="bottomLeft" activeCell="B16" sqref="B16"/>
    </sheetView>
  </sheetViews>
  <sheetFormatPr defaultColWidth="9" defaultRowHeight="20.25"/>
  <cols>
    <col min="1" max="1" width="44.140625" style="11" bestFit="1" customWidth="1"/>
    <col min="2" max="2" width="36.85546875" style="11" bestFit="1" customWidth="1"/>
    <col min="3" max="3" width="41.5703125" style="11" bestFit="1" customWidth="1"/>
    <col min="4" max="4" width="36.140625" style="11" bestFit="1" customWidth="1"/>
    <col min="5" max="5" width="43.85546875" style="39" bestFit="1" customWidth="1"/>
    <col min="6" max="16384" width="9" style="11"/>
  </cols>
  <sheetData>
    <row r="1" spans="1:5" ht="30">
      <c r="A1" s="158" t="s">
        <v>58</v>
      </c>
      <c r="B1" s="158"/>
      <c r="C1" s="158"/>
      <c r="D1" s="158"/>
      <c r="E1" s="158"/>
    </row>
    <row r="2" spans="1:5" ht="30">
      <c r="A2" s="159" t="s">
        <v>93</v>
      </c>
      <c r="B2" s="159"/>
      <c r="C2" s="159"/>
      <c r="D2" s="159"/>
      <c r="E2" s="159"/>
    </row>
    <row r="3" spans="1:5" ht="30">
      <c r="A3" s="158" t="s">
        <v>59</v>
      </c>
      <c r="B3" s="158"/>
      <c r="C3" s="158"/>
      <c r="D3" s="158"/>
      <c r="E3" s="158"/>
    </row>
    <row r="4" spans="1:5" ht="30.75" thickBot="1">
      <c r="A4" s="160" t="s">
        <v>270</v>
      </c>
      <c r="B4" s="160"/>
      <c r="C4" s="160"/>
      <c r="D4" s="160"/>
      <c r="E4" s="160"/>
    </row>
    <row r="5" spans="1:5" s="13" customFormat="1" ht="30.75" thickBot="1">
      <c r="A5" s="12" t="s">
        <v>27</v>
      </c>
      <c r="B5" s="12" t="s">
        <v>28</v>
      </c>
      <c r="C5" s="12" t="s">
        <v>29</v>
      </c>
      <c r="D5" s="12" t="s">
        <v>30</v>
      </c>
      <c r="E5" s="12" t="s">
        <v>31</v>
      </c>
    </row>
    <row r="6" spans="1:5" ht="30">
      <c r="A6" s="155" t="s">
        <v>94</v>
      </c>
      <c r="B6" s="156"/>
      <c r="C6" s="156"/>
      <c r="D6" s="156"/>
      <c r="E6" s="157"/>
    </row>
    <row r="7" spans="1:5" ht="30">
      <c r="A7" s="16"/>
      <c r="B7" s="14" t="s">
        <v>88</v>
      </c>
      <c r="C7" s="15" t="s">
        <v>89</v>
      </c>
      <c r="D7" s="14" t="s">
        <v>88</v>
      </c>
      <c r="E7" s="15" t="s">
        <v>92</v>
      </c>
    </row>
    <row r="8" spans="1:5" ht="30">
      <c r="A8" s="16"/>
      <c r="B8" s="15" t="s">
        <v>26</v>
      </c>
      <c r="C8" s="14" t="s">
        <v>60</v>
      </c>
      <c r="D8" s="15" t="s">
        <v>26</v>
      </c>
      <c r="E8" s="15" t="s">
        <v>286</v>
      </c>
    </row>
    <row r="9" spans="1:5" ht="30">
      <c r="A9" s="15"/>
      <c r="B9" s="15" t="s">
        <v>36</v>
      </c>
      <c r="C9" s="15" t="s">
        <v>37</v>
      </c>
      <c r="D9" s="15" t="s">
        <v>38</v>
      </c>
      <c r="E9" s="15" t="s">
        <v>39</v>
      </c>
    </row>
    <row r="10" spans="1:5" ht="30">
      <c r="A10" s="15"/>
      <c r="B10" s="16" t="s">
        <v>72</v>
      </c>
      <c r="C10" s="16" t="s">
        <v>293</v>
      </c>
      <c r="D10" s="16" t="s">
        <v>289</v>
      </c>
      <c r="E10" s="16" t="s">
        <v>284</v>
      </c>
    </row>
    <row r="11" spans="1:5" ht="28.5">
      <c r="A11" s="16"/>
      <c r="B11" s="16" t="s">
        <v>73</v>
      </c>
      <c r="C11" s="16" t="s">
        <v>78</v>
      </c>
      <c r="D11" s="16" t="s">
        <v>73</v>
      </c>
      <c r="E11" s="16" t="s">
        <v>61</v>
      </c>
    </row>
    <row r="12" spans="1:5" ht="28.5">
      <c r="A12" s="16"/>
      <c r="B12" s="16" t="s">
        <v>85</v>
      </c>
      <c r="C12" s="16" t="s">
        <v>281</v>
      </c>
      <c r="D12" s="16" t="s">
        <v>85</v>
      </c>
      <c r="E12" s="16" t="s">
        <v>285</v>
      </c>
    </row>
    <row r="13" spans="1:5" ht="28.5">
      <c r="A13" s="16"/>
      <c r="B13" s="16"/>
      <c r="C13" s="16" t="s">
        <v>79</v>
      </c>
      <c r="D13" s="16"/>
      <c r="E13" s="16" t="s">
        <v>282</v>
      </c>
    </row>
    <row r="14" spans="1:5" ht="30">
      <c r="A14" s="16"/>
      <c r="B14" s="14" t="s">
        <v>32</v>
      </c>
      <c r="C14" s="16" t="s">
        <v>287</v>
      </c>
      <c r="E14" s="16" t="s">
        <v>283</v>
      </c>
    </row>
    <row r="15" spans="1:5" ht="30">
      <c r="A15" s="16"/>
      <c r="B15" s="15" t="s">
        <v>45</v>
      </c>
      <c r="C15" s="16" t="s">
        <v>43</v>
      </c>
      <c r="D15" s="16"/>
      <c r="E15" s="16" t="s">
        <v>43</v>
      </c>
    </row>
    <row r="16" spans="1:5" ht="30">
      <c r="A16" s="17"/>
      <c r="B16" s="15" t="s">
        <v>368</v>
      </c>
      <c r="C16" s="16" t="s">
        <v>80</v>
      </c>
      <c r="D16" s="16"/>
      <c r="E16" s="16" t="s">
        <v>80</v>
      </c>
    </row>
    <row r="17" spans="1:5" ht="28.5">
      <c r="A17" s="17"/>
      <c r="B17" s="16" t="s">
        <v>369</v>
      </c>
      <c r="D17" s="16"/>
      <c r="E17" s="16"/>
    </row>
    <row r="18" spans="1:5" ht="28.5">
      <c r="A18" s="17"/>
      <c r="B18" s="16"/>
      <c r="C18" s="16"/>
      <c r="D18" s="16"/>
      <c r="E18" s="18" t="s">
        <v>291</v>
      </c>
    </row>
    <row r="19" spans="1:5" ht="29.25" thickBot="1">
      <c r="A19" s="18"/>
      <c r="B19" s="16"/>
      <c r="C19" s="18"/>
      <c r="D19" s="17"/>
      <c r="E19" s="18" t="s">
        <v>292</v>
      </c>
    </row>
    <row r="20" spans="1:5" ht="30">
      <c r="A20" s="155" t="s">
        <v>95</v>
      </c>
      <c r="B20" s="156"/>
      <c r="C20" s="156"/>
      <c r="D20" s="156"/>
      <c r="E20" s="157"/>
    </row>
    <row r="21" spans="1:5" ht="30">
      <c r="A21" s="15" t="s">
        <v>90</v>
      </c>
      <c r="B21" s="14" t="s">
        <v>88</v>
      </c>
      <c r="C21" s="15" t="s">
        <v>33</v>
      </c>
      <c r="D21" s="14" t="s">
        <v>32</v>
      </c>
      <c r="E21" s="15" t="s">
        <v>34</v>
      </c>
    </row>
    <row r="22" spans="1:5" ht="30">
      <c r="A22" s="15" t="s">
        <v>60</v>
      </c>
      <c r="B22" s="15" t="s">
        <v>290</v>
      </c>
      <c r="C22" s="15" t="s">
        <v>45</v>
      </c>
      <c r="D22" s="15" t="s">
        <v>367</v>
      </c>
      <c r="E22" s="15" t="s">
        <v>35</v>
      </c>
    </row>
    <row r="23" spans="1:5" ht="30">
      <c r="A23" s="15" t="s">
        <v>91</v>
      </c>
      <c r="B23" s="15" t="s">
        <v>36</v>
      </c>
      <c r="C23" s="15" t="s">
        <v>47</v>
      </c>
      <c r="D23" s="15" t="s">
        <v>38</v>
      </c>
      <c r="E23" s="15" t="s">
        <v>48</v>
      </c>
    </row>
    <row r="24" spans="1:5" ht="28.5">
      <c r="A24" s="19" t="s">
        <v>81</v>
      </c>
      <c r="B24" s="19" t="s">
        <v>62</v>
      </c>
      <c r="C24" s="19" t="s">
        <v>65</v>
      </c>
      <c r="D24" s="16" t="s">
        <v>49</v>
      </c>
      <c r="E24" s="19" t="s">
        <v>50</v>
      </c>
    </row>
    <row r="25" spans="1:5" ht="28.5">
      <c r="A25" s="19" t="s">
        <v>82</v>
      </c>
      <c r="B25" s="19" t="s">
        <v>63</v>
      </c>
      <c r="C25" s="19" t="s">
        <v>66</v>
      </c>
      <c r="D25" s="16" t="s">
        <v>40</v>
      </c>
      <c r="E25" s="19" t="s">
        <v>51</v>
      </c>
    </row>
    <row r="26" spans="1:5" ht="28.5">
      <c r="A26" s="19" t="s">
        <v>56</v>
      </c>
      <c r="B26" s="19" t="s">
        <v>64</v>
      </c>
      <c r="C26" s="19" t="s">
        <v>67</v>
      </c>
      <c r="D26" s="16" t="s">
        <v>52</v>
      </c>
      <c r="E26" s="19" t="s">
        <v>68</v>
      </c>
    </row>
    <row r="27" spans="1:5" ht="28.5">
      <c r="A27" s="19" t="s">
        <v>83</v>
      </c>
      <c r="B27" s="19"/>
      <c r="C27" s="19" t="s">
        <v>70</v>
      </c>
      <c r="D27" s="16" t="s">
        <v>87</v>
      </c>
      <c r="E27" s="19" t="s">
        <v>86</v>
      </c>
    </row>
    <row r="28" spans="1:5" ht="28.5">
      <c r="A28" s="19" t="s">
        <v>84</v>
      </c>
      <c r="B28" s="19"/>
      <c r="C28" s="16" t="s">
        <v>71</v>
      </c>
      <c r="D28" s="16" t="s">
        <v>41</v>
      </c>
      <c r="E28" s="19" t="s">
        <v>53</v>
      </c>
    </row>
    <row r="29" spans="1:5" ht="28.5">
      <c r="A29" s="16" t="s">
        <v>74</v>
      </c>
      <c r="B29" s="19"/>
      <c r="C29" s="19" t="s">
        <v>43</v>
      </c>
      <c r="E29" s="19" t="s">
        <v>42</v>
      </c>
    </row>
    <row r="30" spans="1:5" ht="28.5">
      <c r="A30" s="17"/>
      <c r="B30" s="19"/>
      <c r="C30" s="19" t="s">
        <v>303</v>
      </c>
      <c r="E30" s="19" t="s">
        <v>54</v>
      </c>
    </row>
    <row r="31" spans="1:5" ht="28.5">
      <c r="A31" s="17"/>
      <c r="B31" s="19"/>
      <c r="C31" s="19" t="s">
        <v>57</v>
      </c>
      <c r="D31" s="19"/>
      <c r="E31" s="19" t="s">
        <v>43</v>
      </c>
    </row>
    <row r="32" spans="1:5" ht="28.5">
      <c r="A32" s="17"/>
      <c r="B32" s="19"/>
      <c r="C32" s="19"/>
      <c r="D32" s="19"/>
      <c r="E32" s="19" t="s">
        <v>304</v>
      </c>
    </row>
    <row r="33" spans="1:5" ht="29.25" thickBot="1">
      <c r="A33" s="20"/>
      <c r="B33" s="21"/>
      <c r="C33" s="18"/>
      <c r="D33" s="22"/>
      <c r="E33" s="19" t="s">
        <v>69</v>
      </c>
    </row>
    <row r="34" spans="1:5" s="23" customFormat="1" ht="30">
      <c r="A34" s="155" t="s">
        <v>269</v>
      </c>
      <c r="B34" s="156"/>
      <c r="C34" s="156"/>
      <c r="D34" s="156"/>
      <c r="E34" s="157"/>
    </row>
    <row r="35" spans="1:5" s="24" customFormat="1" ht="30">
      <c r="A35" s="15" t="s">
        <v>44</v>
      </c>
      <c r="B35" s="14" t="s">
        <v>75</v>
      </c>
      <c r="C35" s="15" t="s">
        <v>76</v>
      </c>
      <c r="D35" s="15"/>
      <c r="E35" s="15"/>
    </row>
    <row r="36" spans="1:5" s="24" customFormat="1" ht="30">
      <c r="A36" s="15" t="s">
        <v>55</v>
      </c>
      <c r="B36" s="15" t="s">
        <v>378</v>
      </c>
      <c r="C36" s="14" t="s">
        <v>77</v>
      </c>
      <c r="D36" s="25"/>
      <c r="E36" s="25"/>
    </row>
    <row r="37" spans="1:5" s="24" customFormat="1" ht="30">
      <c r="A37" s="15" t="s">
        <v>46</v>
      </c>
      <c r="B37" s="15" t="s">
        <v>36</v>
      </c>
      <c r="C37" s="15" t="s">
        <v>47</v>
      </c>
      <c r="D37" s="26"/>
      <c r="E37" s="25"/>
    </row>
    <row r="38" spans="1:5" s="24" customFormat="1" ht="28.5">
      <c r="A38" s="19"/>
      <c r="B38" s="16"/>
      <c r="C38" s="19" t="s">
        <v>379</v>
      </c>
      <c r="E38" s="27"/>
    </row>
    <row r="39" spans="1:5" s="24" customFormat="1" ht="28.5">
      <c r="A39" s="25"/>
      <c r="B39" s="16" t="s">
        <v>376</v>
      </c>
      <c r="C39" s="19" t="s">
        <v>380</v>
      </c>
      <c r="D39" s="26"/>
      <c r="E39" s="27"/>
    </row>
    <row r="40" spans="1:5" s="24" customFormat="1" ht="28.5">
      <c r="A40" s="17"/>
      <c r="B40" s="16" t="s">
        <v>377</v>
      </c>
      <c r="C40" s="19" t="s">
        <v>268</v>
      </c>
      <c r="D40" s="17"/>
      <c r="E40" s="27"/>
    </row>
    <row r="41" spans="1:5" s="24" customFormat="1" ht="28.5">
      <c r="A41" s="17"/>
      <c r="B41" s="16"/>
      <c r="C41" s="19" t="s">
        <v>381</v>
      </c>
      <c r="E41" s="28"/>
    </row>
    <row r="42" spans="1:5" s="24" customFormat="1" ht="30">
      <c r="A42" s="29"/>
      <c r="C42" s="19" t="s">
        <v>382</v>
      </c>
      <c r="D42" s="15"/>
      <c r="E42" s="28"/>
    </row>
    <row r="43" spans="1:5" s="24" customFormat="1" ht="28.5">
      <c r="A43" s="29"/>
      <c r="B43" s="30" t="s">
        <v>267</v>
      </c>
      <c r="C43" s="27" t="s">
        <v>383</v>
      </c>
      <c r="D43" s="31"/>
      <c r="E43" s="28"/>
    </row>
    <row r="44" spans="1:5" s="24" customFormat="1" ht="28.5">
      <c r="A44" s="21"/>
      <c r="B44" s="32"/>
      <c r="C44" s="16" t="s">
        <v>80</v>
      </c>
      <c r="D44" s="33"/>
      <c r="E44" s="28"/>
    </row>
    <row r="45" spans="1:5" s="24" customFormat="1" ht="30">
      <c r="A45" s="34"/>
      <c r="B45" s="35"/>
      <c r="C45" s="16" t="s">
        <v>43</v>
      </c>
      <c r="D45" s="33"/>
      <c r="E45" s="16"/>
    </row>
    <row r="46" spans="1:5" s="24" customFormat="1" ht="30.75" thickBot="1">
      <c r="A46" s="20"/>
      <c r="B46" s="36"/>
      <c r="C46" s="38" t="s">
        <v>384</v>
      </c>
      <c r="D46" s="37"/>
      <c r="E46" s="38"/>
    </row>
  </sheetData>
  <mergeCells count="7">
    <mergeCell ref="A34:E34"/>
    <mergeCell ref="A20:E20"/>
    <mergeCell ref="A1:E1"/>
    <mergeCell ref="A2:E2"/>
    <mergeCell ref="A3:E3"/>
    <mergeCell ref="A4:E4"/>
    <mergeCell ref="A6:E6"/>
  </mergeCells>
  <printOptions horizontalCentered="1"/>
  <pageMargins left="0.25" right="0.25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31" zoomScale="57" zoomScaleNormal="57" zoomScaleSheetLayoutView="80" workbookViewId="0">
      <selection activeCell="D30" sqref="D30"/>
    </sheetView>
  </sheetViews>
  <sheetFormatPr defaultColWidth="9" defaultRowHeight="25.5"/>
  <cols>
    <col min="1" max="1" width="3.85546875" style="76" customWidth="1"/>
    <col min="2" max="2" width="9" style="76" bestFit="1" customWidth="1"/>
    <col min="3" max="3" width="25.85546875" style="70" bestFit="1" customWidth="1"/>
    <col min="4" max="4" width="36.140625" style="77" bestFit="1" customWidth="1"/>
    <col min="5" max="5" width="48.42578125" style="70" bestFit="1" customWidth="1"/>
    <col min="6" max="6" width="21.140625" style="76" customWidth="1"/>
    <col min="7" max="7" width="27" style="76" customWidth="1"/>
    <col min="8" max="8" width="17.7109375" style="76" customWidth="1"/>
    <col min="9" max="9" width="28.85546875" style="76" bestFit="1" customWidth="1"/>
    <col min="10" max="10" width="34" style="76" bestFit="1" customWidth="1"/>
    <col min="11" max="11" width="41.42578125" style="76" bestFit="1" customWidth="1"/>
    <col min="12" max="16384" width="9" style="70"/>
  </cols>
  <sheetData>
    <row r="1" spans="1:11" s="64" customFormat="1" ht="26.25">
      <c r="A1" s="63" t="s">
        <v>153</v>
      </c>
      <c r="B1" s="63" t="s">
        <v>154</v>
      </c>
      <c r="C1" s="63" t="s">
        <v>155</v>
      </c>
      <c r="D1" s="63" t="s">
        <v>156</v>
      </c>
      <c r="E1" s="63" t="s">
        <v>157</v>
      </c>
      <c r="F1" s="63" t="s">
        <v>158</v>
      </c>
      <c r="G1" s="63" t="s">
        <v>159</v>
      </c>
      <c r="H1" s="63" t="s">
        <v>160</v>
      </c>
      <c r="I1" s="63" t="s">
        <v>161</v>
      </c>
      <c r="J1" s="63" t="s">
        <v>162</v>
      </c>
      <c r="K1" s="63" t="s">
        <v>163</v>
      </c>
    </row>
    <row r="2" spans="1:11" s="69" customFormat="1" ht="26.25">
      <c r="A2" s="65">
        <v>1</v>
      </c>
      <c r="B2" s="65" t="s">
        <v>264</v>
      </c>
      <c r="C2" s="66" t="s">
        <v>111</v>
      </c>
      <c r="D2" s="66" t="s">
        <v>164</v>
      </c>
      <c r="E2" s="66" t="s">
        <v>165</v>
      </c>
      <c r="F2" s="65" t="s">
        <v>166</v>
      </c>
      <c r="G2" s="65" t="s">
        <v>166</v>
      </c>
      <c r="H2" s="67">
        <v>22309</v>
      </c>
      <c r="I2" s="68" t="s">
        <v>112</v>
      </c>
      <c r="J2" s="78" t="s">
        <v>167</v>
      </c>
      <c r="K2" s="82" t="s">
        <v>168</v>
      </c>
    </row>
    <row r="3" spans="1:11" s="69" customFormat="1" ht="26.25">
      <c r="A3" s="65">
        <v>2</v>
      </c>
      <c r="B3" s="65" t="s">
        <v>169</v>
      </c>
      <c r="C3" s="66" t="s">
        <v>113</v>
      </c>
      <c r="D3" s="66" t="s">
        <v>170</v>
      </c>
      <c r="E3" s="66" t="s">
        <v>171</v>
      </c>
      <c r="F3" s="65" t="s">
        <v>172</v>
      </c>
      <c r="G3" s="65" t="s">
        <v>166</v>
      </c>
      <c r="H3" s="67">
        <v>22309</v>
      </c>
      <c r="I3" s="68" t="s">
        <v>114</v>
      </c>
      <c r="J3" s="79" t="s">
        <v>173</v>
      </c>
      <c r="K3" s="85" t="s">
        <v>174</v>
      </c>
    </row>
    <row r="4" spans="1:11" s="69" customFormat="1" ht="26.25">
      <c r="A4" s="65">
        <v>3</v>
      </c>
      <c r="B4" s="65" t="s">
        <v>264</v>
      </c>
      <c r="C4" s="66" t="s">
        <v>140</v>
      </c>
      <c r="D4" s="66" t="s">
        <v>175</v>
      </c>
      <c r="E4" s="66" t="s">
        <v>176</v>
      </c>
      <c r="F4" s="65" t="s">
        <v>166</v>
      </c>
      <c r="G4" s="65" t="s">
        <v>177</v>
      </c>
      <c r="H4" s="67">
        <v>22309</v>
      </c>
      <c r="I4" s="68" t="s">
        <v>141</v>
      </c>
      <c r="J4" s="79" t="s">
        <v>173</v>
      </c>
      <c r="K4" s="82" t="s">
        <v>168</v>
      </c>
    </row>
    <row r="5" spans="1:11" s="69" customFormat="1" ht="26.25">
      <c r="A5" s="65">
        <v>4</v>
      </c>
      <c r="B5" s="65" t="s">
        <v>264</v>
      </c>
      <c r="C5" s="66" t="s">
        <v>117</v>
      </c>
      <c r="D5" s="66" t="s">
        <v>178</v>
      </c>
      <c r="E5" s="66" t="s">
        <v>179</v>
      </c>
      <c r="F5" s="65" t="s">
        <v>166</v>
      </c>
      <c r="G5" s="65" t="s">
        <v>166</v>
      </c>
      <c r="H5" s="67">
        <v>22309</v>
      </c>
      <c r="I5" s="68" t="s">
        <v>118</v>
      </c>
      <c r="J5" s="78" t="s">
        <v>167</v>
      </c>
      <c r="K5" s="83" t="s">
        <v>180</v>
      </c>
    </row>
    <row r="6" spans="1:11" s="69" customFormat="1" ht="26.25">
      <c r="A6" s="65">
        <v>5</v>
      </c>
      <c r="B6" s="65" t="s">
        <v>181</v>
      </c>
      <c r="C6" s="66" t="s">
        <v>119</v>
      </c>
      <c r="D6" s="66" t="s">
        <v>182</v>
      </c>
      <c r="E6" s="66" t="s">
        <v>183</v>
      </c>
      <c r="F6" s="65" t="s">
        <v>166</v>
      </c>
      <c r="G6" s="65" t="s">
        <v>166</v>
      </c>
      <c r="H6" s="67">
        <v>22309</v>
      </c>
      <c r="I6" s="68" t="s">
        <v>120</v>
      </c>
      <c r="J6" s="78" t="s">
        <v>167</v>
      </c>
      <c r="K6" s="83" t="s">
        <v>180</v>
      </c>
    </row>
    <row r="7" spans="1:11" s="69" customFormat="1" ht="26.25">
      <c r="A7" s="65">
        <v>6</v>
      </c>
      <c r="B7" s="65" t="s">
        <v>169</v>
      </c>
      <c r="C7" s="66" t="s">
        <v>121</v>
      </c>
      <c r="D7" s="66" t="s">
        <v>184</v>
      </c>
      <c r="E7" s="66" t="s">
        <v>185</v>
      </c>
      <c r="F7" s="65" t="s">
        <v>166</v>
      </c>
      <c r="G7" s="65" t="s">
        <v>166</v>
      </c>
      <c r="H7" s="67">
        <v>22309</v>
      </c>
      <c r="I7" s="68" t="s">
        <v>122</v>
      </c>
      <c r="J7" s="79" t="s">
        <v>173</v>
      </c>
      <c r="K7" s="83" t="s">
        <v>180</v>
      </c>
    </row>
    <row r="8" spans="1:11" s="69" customFormat="1" ht="26.25">
      <c r="A8" s="65">
        <v>7</v>
      </c>
      <c r="B8" s="65" t="s">
        <v>169</v>
      </c>
      <c r="C8" s="66" t="s">
        <v>123</v>
      </c>
      <c r="D8" s="66" t="s">
        <v>186</v>
      </c>
      <c r="E8" s="66" t="s">
        <v>187</v>
      </c>
      <c r="F8" s="65" t="s">
        <v>172</v>
      </c>
      <c r="G8" s="65" t="s">
        <v>166</v>
      </c>
      <c r="H8" s="67">
        <v>22309</v>
      </c>
      <c r="I8" s="68" t="s">
        <v>124</v>
      </c>
      <c r="J8" s="81" t="s">
        <v>188</v>
      </c>
      <c r="K8" s="84" t="s">
        <v>189</v>
      </c>
    </row>
    <row r="9" spans="1:11" s="69" customFormat="1" ht="26.25">
      <c r="A9" s="65">
        <v>8</v>
      </c>
      <c r="B9" s="65" t="s">
        <v>169</v>
      </c>
      <c r="C9" s="66" t="s">
        <v>142</v>
      </c>
      <c r="D9" s="66" t="s">
        <v>190</v>
      </c>
      <c r="E9" s="66" t="s">
        <v>191</v>
      </c>
      <c r="F9" s="65" t="s">
        <v>172</v>
      </c>
      <c r="G9" s="65" t="s">
        <v>192</v>
      </c>
      <c r="H9" s="67">
        <v>22309</v>
      </c>
      <c r="I9" s="68" t="s">
        <v>143</v>
      </c>
      <c r="J9" s="78" t="s">
        <v>167</v>
      </c>
      <c r="K9" s="83" t="s">
        <v>180</v>
      </c>
    </row>
    <row r="10" spans="1:11" s="69" customFormat="1" ht="26.25">
      <c r="A10" s="65">
        <v>9</v>
      </c>
      <c r="B10" s="65" t="s">
        <v>264</v>
      </c>
      <c r="C10" s="66" t="s">
        <v>118</v>
      </c>
      <c r="D10" s="66" t="s">
        <v>193</v>
      </c>
      <c r="E10" s="66" t="s">
        <v>194</v>
      </c>
      <c r="F10" s="65" t="s">
        <v>166</v>
      </c>
      <c r="G10" s="65" t="s">
        <v>166</v>
      </c>
      <c r="H10" s="67">
        <v>22309</v>
      </c>
      <c r="I10" s="68" t="s">
        <v>117</v>
      </c>
      <c r="J10" s="78" t="s">
        <v>167</v>
      </c>
      <c r="K10" s="83" t="s">
        <v>180</v>
      </c>
    </row>
    <row r="11" spans="1:11" s="69" customFormat="1" ht="26.25">
      <c r="A11" s="65">
        <v>10</v>
      </c>
      <c r="B11" s="65" t="s">
        <v>264</v>
      </c>
      <c r="C11" s="66" t="s">
        <v>127</v>
      </c>
      <c r="D11" s="66" t="s">
        <v>195</v>
      </c>
      <c r="E11" s="66" t="s">
        <v>196</v>
      </c>
      <c r="F11" s="65" t="s">
        <v>166</v>
      </c>
      <c r="G11" s="65" t="s">
        <v>197</v>
      </c>
      <c r="H11" s="67">
        <v>22309</v>
      </c>
      <c r="I11" s="68" t="s">
        <v>128</v>
      </c>
      <c r="J11" s="79" t="s">
        <v>173</v>
      </c>
      <c r="K11" s="82" t="s">
        <v>168</v>
      </c>
    </row>
    <row r="12" spans="1:11" s="69" customFormat="1" ht="26.25">
      <c r="A12" s="65">
        <v>11</v>
      </c>
      <c r="B12" s="65" t="s">
        <v>264</v>
      </c>
      <c r="C12" s="66" t="s">
        <v>141</v>
      </c>
      <c r="D12" s="66" t="s">
        <v>198</v>
      </c>
      <c r="E12" s="66" t="s">
        <v>199</v>
      </c>
      <c r="F12" s="65" t="s">
        <v>200</v>
      </c>
      <c r="G12" s="65" t="s">
        <v>201</v>
      </c>
      <c r="H12" s="67">
        <v>22309</v>
      </c>
      <c r="I12" s="68" t="s">
        <v>140</v>
      </c>
      <c r="J12" s="79" t="s">
        <v>173</v>
      </c>
      <c r="K12" s="82" t="s">
        <v>168</v>
      </c>
    </row>
    <row r="13" spans="1:11" s="69" customFormat="1" ht="26.25">
      <c r="A13" s="65">
        <v>12</v>
      </c>
      <c r="B13" s="65" t="s">
        <v>181</v>
      </c>
      <c r="C13" s="66" t="s">
        <v>133</v>
      </c>
      <c r="D13" s="66" t="s">
        <v>202</v>
      </c>
      <c r="E13" s="66" t="s">
        <v>203</v>
      </c>
      <c r="F13" s="65" t="s">
        <v>166</v>
      </c>
      <c r="G13" s="65" t="s">
        <v>166</v>
      </c>
      <c r="H13" s="67">
        <v>22309</v>
      </c>
      <c r="I13" s="67" t="s">
        <v>166</v>
      </c>
      <c r="J13" s="79" t="s">
        <v>173</v>
      </c>
      <c r="K13" s="85" t="s">
        <v>174</v>
      </c>
    </row>
    <row r="14" spans="1:11" s="69" customFormat="1" ht="26.25">
      <c r="A14" s="65">
        <v>13</v>
      </c>
      <c r="B14" s="65" t="s">
        <v>169</v>
      </c>
      <c r="C14" s="66" t="s">
        <v>129</v>
      </c>
      <c r="D14" s="66" t="s">
        <v>204</v>
      </c>
      <c r="E14" s="66" t="s">
        <v>205</v>
      </c>
      <c r="F14" s="65" t="s">
        <v>166</v>
      </c>
      <c r="G14" s="65" t="s">
        <v>166</v>
      </c>
      <c r="H14" s="67">
        <v>22309</v>
      </c>
      <c r="I14" s="68" t="s">
        <v>130</v>
      </c>
      <c r="J14" s="78" t="s">
        <v>167</v>
      </c>
      <c r="K14" s="83" t="s">
        <v>180</v>
      </c>
    </row>
    <row r="15" spans="1:11" s="69" customFormat="1" ht="26.25">
      <c r="A15" s="65">
        <v>14</v>
      </c>
      <c r="B15" s="65" t="s">
        <v>169</v>
      </c>
      <c r="C15" s="66" t="s">
        <v>130</v>
      </c>
      <c r="D15" s="66" t="s">
        <v>206</v>
      </c>
      <c r="E15" s="66" t="s">
        <v>207</v>
      </c>
      <c r="F15" s="65" t="s">
        <v>172</v>
      </c>
      <c r="G15" s="65" t="s">
        <v>166</v>
      </c>
      <c r="H15" s="67">
        <v>22309</v>
      </c>
      <c r="I15" s="68" t="s">
        <v>129</v>
      </c>
      <c r="J15" s="79" t="s">
        <v>173</v>
      </c>
      <c r="K15" s="82" t="s">
        <v>208</v>
      </c>
    </row>
    <row r="16" spans="1:11" s="69" customFormat="1" ht="26.25">
      <c r="A16" s="65">
        <v>15</v>
      </c>
      <c r="B16" s="65" t="s">
        <v>264</v>
      </c>
      <c r="C16" s="66" t="s">
        <v>112</v>
      </c>
      <c r="D16" s="66" t="s">
        <v>209</v>
      </c>
      <c r="E16" s="66" t="s">
        <v>210</v>
      </c>
      <c r="F16" s="65" t="s">
        <v>166</v>
      </c>
      <c r="G16" s="65" t="s">
        <v>166</v>
      </c>
      <c r="H16" s="67">
        <v>22309</v>
      </c>
      <c r="I16" s="68" t="s">
        <v>111</v>
      </c>
      <c r="J16" s="79" t="s">
        <v>173</v>
      </c>
      <c r="K16" s="82" t="s">
        <v>168</v>
      </c>
    </row>
    <row r="17" spans="1:11" s="69" customFormat="1" ht="26.25">
      <c r="A17" s="65">
        <v>16</v>
      </c>
      <c r="B17" s="65" t="s">
        <v>169</v>
      </c>
      <c r="C17" s="66" t="s">
        <v>128</v>
      </c>
      <c r="D17" s="66" t="s">
        <v>211</v>
      </c>
      <c r="E17" s="66" t="s">
        <v>212</v>
      </c>
      <c r="F17" s="65" t="s">
        <v>213</v>
      </c>
      <c r="G17" s="65" t="s">
        <v>166</v>
      </c>
      <c r="H17" s="67">
        <v>22309</v>
      </c>
      <c r="I17" s="68" t="s">
        <v>214</v>
      </c>
      <c r="J17" s="78" t="s">
        <v>167</v>
      </c>
      <c r="K17" s="84" t="s">
        <v>215</v>
      </c>
    </row>
    <row r="18" spans="1:11" s="69" customFormat="1" ht="26.25">
      <c r="A18" s="65">
        <v>17</v>
      </c>
      <c r="B18" s="65" t="s">
        <v>264</v>
      </c>
      <c r="C18" s="66" t="s">
        <v>131</v>
      </c>
      <c r="D18" s="66" t="s">
        <v>216</v>
      </c>
      <c r="E18" s="66" t="s">
        <v>217</v>
      </c>
      <c r="F18" s="65" t="s">
        <v>172</v>
      </c>
      <c r="G18" s="65" t="s">
        <v>166</v>
      </c>
      <c r="H18" s="67">
        <v>22309</v>
      </c>
      <c r="I18" s="68" t="s">
        <v>132</v>
      </c>
      <c r="J18" s="78" t="s">
        <v>167</v>
      </c>
      <c r="K18" s="83" t="s">
        <v>180</v>
      </c>
    </row>
    <row r="19" spans="1:11" s="69" customFormat="1" ht="26.25">
      <c r="A19" s="65">
        <v>18</v>
      </c>
      <c r="B19" s="65" t="s">
        <v>181</v>
      </c>
      <c r="C19" s="66" t="s">
        <v>136</v>
      </c>
      <c r="D19" s="66" t="s">
        <v>218</v>
      </c>
      <c r="E19" s="66" t="s">
        <v>219</v>
      </c>
      <c r="F19" s="65" t="s">
        <v>172</v>
      </c>
      <c r="G19" s="65" t="s">
        <v>166</v>
      </c>
      <c r="H19" s="67">
        <v>22309</v>
      </c>
      <c r="I19" s="68" t="s">
        <v>220</v>
      </c>
      <c r="J19" s="79" t="s">
        <v>173</v>
      </c>
      <c r="K19" s="82" t="s">
        <v>168</v>
      </c>
    </row>
    <row r="20" spans="1:11" s="69" customFormat="1" ht="26.25">
      <c r="A20" s="65">
        <v>19</v>
      </c>
      <c r="B20" s="65" t="s">
        <v>169</v>
      </c>
      <c r="C20" s="66" t="s">
        <v>143</v>
      </c>
      <c r="D20" s="66" t="s">
        <v>221</v>
      </c>
      <c r="E20" s="66" t="s">
        <v>222</v>
      </c>
      <c r="F20" s="65" t="s">
        <v>172</v>
      </c>
      <c r="G20" s="65" t="s">
        <v>166</v>
      </c>
      <c r="H20" s="67">
        <v>22309</v>
      </c>
      <c r="I20" s="68" t="s">
        <v>223</v>
      </c>
      <c r="J20" s="79" t="s">
        <v>173</v>
      </c>
      <c r="K20" s="82" t="s">
        <v>168</v>
      </c>
    </row>
    <row r="21" spans="1:11" s="69" customFormat="1" ht="26.25">
      <c r="A21" s="65">
        <v>20</v>
      </c>
      <c r="B21" s="65" t="s">
        <v>181</v>
      </c>
      <c r="C21" s="66" t="s">
        <v>134</v>
      </c>
      <c r="D21" s="66" t="s">
        <v>224</v>
      </c>
      <c r="E21" s="66" t="s">
        <v>225</v>
      </c>
      <c r="F21" s="65" t="s">
        <v>172</v>
      </c>
      <c r="G21" s="65" t="s">
        <v>166</v>
      </c>
      <c r="H21" s="67">
        <v>22309</v>
      </c>
      <c r="I21" s="68" t="s">
        <v>135</v>
      </c>
      <c r="J21" s="78" t="s">
        <v>167</v>
      </c>
      <c r="K21" s="83" t="s">
        <v>180</v>
      </c>
    </row>
    <row r="22" spans="1:11" s="69" customFormat="1" ht="26.25">
      <c r="A22" s="65">
        <v>21</v>
      </c>
      <c r="B22" s="65" t="s">
        <v>169</v>
      </c>
      <c r="C22" s="66" t="s">
        <v>115</v>
      </c>
      <c r="D22" s="66" t="s">
        <v>226</v>
      </c>
      <c r="E22" s="66" t="s">
        <v>227</v>
      </c>
      <c r="F22" s="65" t="s">
        <v>166</v>
      </c>
      <c r="G22" s="65" t="s">
        <v>166</v>
      </c>
      <c r="H22" s="67">
        <v>22309</v>
      </c>
      <c r="I22" s="68" t="s">
        <v>228</v>
      </c>
      <c r="J22" s="79" t="s">
        <v>173</v>
      </c>
      <c r="K22" s="85" t="s">
        <v>174</v>
      </c>
    </row>
    <row r="23" spans="1:11" s="69" customFormat="1" ht="26.25">
      <c r="A23" s="65">
        <v>22</v>
      </c>
      <c r="B23" s="65" t="s">
        <v>181</v>
      </c>
      <c r="C23" s="66" t="s">
        <v>120</v>
      </c>
      <c r="D23" s="66" t="s">
        <v>229</v>
      </c>
      <c r="E23" s="66" t="s">
        <v>230</v>
      </c>
      <c r="F23" s="65" t="s">
        <v>166</v>
      </c>
      <c r="G23" s="65" t="s">
        <v>231</v>
      </c>
      <c r="H23" s="67">
        <v>22309</v>
      </c>
      <c r="I23" s="68" t="s">
        <v>119</v>
      </c>
      <c r="J23" s="78" t="s">
        <v>167</v>
      </c>
      <c r="K23" s="83" t="s">
        <v>180</v>
      </c>
    </row>
    <row r="24" spans="1:11" s="69" customFormat="1" ht="26.25">
      <c r="A24" s="65">
        <v>23</v>
      </c>
      <c r="B24" s="65" t="s">
        <v>169</v>
      </c>
      <c r="C24" s="66" t="s">
        <v>124</v>
      </c>
      <c r="D24" s="66" t="s">
        <v>232</v>
      </c>
      <c r="E24" s="66" t="s">
        <v>233</v>
      </c>
      <c r="F24" s="65" t="s">
        <v>172</v>
      </c>
      <c r="G24" s="65" t="s">
        <v>177</v>
      </c>
      <c r="H24" s="67">
        <v>22309</v>
      </c>
      <c r="I24" s="68" t="s">
        <v>123</v>
      </c>
      <c r="J24" s="79" t="s">
        <v>173</v>
      </c>
      <c r="K24" s="82" t="s">
        <v>168</v>
      </c>
    </row>
    <row r="25" spans="1:11" s="69" customFormat="1" ht="26.25">
      <c r="A25" s="65">
        <v>24</v>
      </c>
      <c r="B25" s="65" t="s">
        <v>264</v>
      </c>
      <c r="C25" s="66" t="s">
        <v>138</v>
      </c>
      <c r="D25" s="66" t="s">
        <v>234</v>
      </c>
      <c r="E25" s="66" t="s">
        <v>235</v>
      </c>
      <c r="F25" s="65" t="s">
        <v>166</v>
      </c>
      <c r="G25" s="65" t="s">
        <v>166</v>
      </c>
      <c r="H25" s="67">
        <v>22309</v>
      </c>
      <c r="I25" s="68" t="s">
        <v>236</v>
      </c>
      <c r="J25" s="79" t="s">
        <v>173</v>
      </c>
      <c r="K25" s="82" t="s">
        <v>208</v>
      </c>
    </row>
    <row r="26" spans="1:11">
      <c r="A26" s="65">
        <v>25</v>
      </c>
      <c r="B26" s="65" t="s">
        <v>169</v>
      </c>
      <c r="C26" s="66" t="s">
        <v>122</v>
      </c>
      <c r="D26" s="66" t="s">
        <v>237</v>
      </c>
      <c r="E26" s="66" t="s">
        <v>238</v>
      </c>
      <c r="F26" s="65" t="s">
        <v>172</v>
      </c>
      <c r="G26" s="65" t="s">
        <v>166</v>
      </c>
      <c r="H26" s="67">
        <v>22309</v>
      </c>
      <c r="I26" s="68" t="s">
        <v>239</v>
      </c>
      <c r="J26" s="79" t="s">
        <v>173</v>
      </c>
      <c r="K26" s="82" t="s">
        <v>168</v>
      </c>
    </row>
    <row r="27" spans="1:11">
      <c r="A27" s="65">
        <v>26</v>
      </c>
      <c r="B27" s="65" t="s">
        <v>264</v>
      </c>
      <c r="C27" s="66" t="s">
        <v>139</v>
      </c>
      <c r="D27" s="66" t="s">
        <v>240</v>
      </c>
      <c r="E27" s="66" t="s">
        <v>241</v>
      </c>
      <c r="F27" s="65" t="s">
        <v>166</v>
      </c>
      <c r="G27" s="65" t="s">
        <v>166</v>
      </c>
      <c r="H27" s="67">
        <v>22309</v>
      </c>
      <c r="I27" s="68" t="s">
        <v>138</v>
      </c>
      <c r="J27" s="79" t="s">
        <v>173</v>
      </c>
      <c r="K27" s="82" t="s">
        <v>208</v>
      </c>
    </row>
    <row r="28" spans="1:11">
      <c r="A28" s="65">
        <v>27</v>
      </c>
      <c r="B28" s="65" t="s">
        <v>169</v>
      </c>
      <c r="C28" s="66" t="s">
        <v>132</v>
      </c>
      <c r="D28" s="66" t="s">
        <v>242</v>
      </c>
      <c r="E28" s="66" t="s">
        <v>243</v>
      </c>
      <c r="F28" s="65" t="s">
        <v>166</v>
      </c>
      <c r="G28" s="65" t="s">
        <v>166</v>
      </c>
      <c r="H28" s="67">
        <v>22309</v>
      </c>
      <c r="I28" s="68" t="s">
        <v>131</v>
      </c>
      <c r="J28" s="78" t="s">
        <v>167</v>
      </c>
      <c r="K28" s="84" t="s">
        <v>189</v>
      </c>
    </row>
    <row r="29" spans="1:11">
      <c r="A29" s="65">
        <v>28</v>
      </c>
      <c r="B29" s="65" t="s">
        <v>181</v>
      </c>
      <c r="C29" s="66" t="s">
        <v>137</v>
      </c>
      <c r="D29" s="66" t="s">
        <v>244</v>
      </c>
      <c r="E29" s="66" t="s">
        <v>245</v>
      </c>
      <c r="F29" s="65" t="s">
        <v>246</v>
      </c>
      <c r="G29" s="65" t="s">
        <v>247</v>
      </c>
      <c r="H29" s="67">
        <v>22309</v>
      </c>
      <c r="I29" s="68" t="s">
        <v>248</v>
      </c>
      <c r="J29" s="79" t="s">
        <v>173</v>
      </c>
      <c r="K29" s="82" t="s">
        <v>168</v>
      </c>
    </row>
    <row r="30" spans="1:11">
      <c r="A30" s="65">
        <v>29</v>
      </c>
      <c r="B30" s="65" t="s">
        <v>181</v>
      </c>
      <c r="C30" s="66" t="s">
        <v>135</v>
      </c>
      <c r="D30" s="66" t="s">
        <v>249</v>
      </c>
      <c r="E30" s="66" t="s">
        <v>222</v>
      </c>
      <c r="F30" s="65" t="s">
        <v>166</v>
      </c>
      <c r="G30" s="65" t="s">
        <v>166</v>
      </c>
      <c r="H30" s="67">
        <v>22309</v>
      </c>
      <c r="I30" s="68" t="s">
        <v>134</v>
      </c>
      <c r="J30" s="79" t="s">
        <v>173</v>
      </c>
      <c r="K30" s="83" t="s">
        <v>180</v>
      </c>
    </row>
    <row r="31" spans="1:11">
      <c r="A31" s="65">
        <v>30</v>
      </c>
      <c r="B31" s="65" t="s">
        <v>169</v>
      </c>
      <c r="C31" s="66" t="s">
        <v>114</v>
      </c>
      <c r="D31" s="66" t="s">
        <v>250</v>
      </c>
      <c r="E31" s="66" t="s">
        <v>219</v>
      </c>
      <c r="F31" s="65" t="s">
        <v>166</v>
      </c>
      <c r="G31" s="65" t="s">
        <v>166</v>
      </c>
      <c r="H31" s="67">
        <v>22309</v>
      </c>
      <c r="I31" s="68" t="s">
        <v>113</v>
      </c>
      <c r="J31" s="78" t="s">
        <v>167</v>
      </c>
      <c r="K31" s="83" t="s">
        <v>180</v>
      </c>
    </row>
    <row r="32" spans="1:11" s="80" customFormat="1" ht="26.25">
      <c r="A32" s="163" t="s">
        <v>251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5"/>
    </row>
    <row r="33" spans="1:11" s="71" customFormat="1">
      <c r="A33" s="65">
        <v>31</v>
      </c>
      <c r="B33" s="65" t="s">
        <v>181</v>
      </c>
      <c r="C33" s="72" t="s">
        <v>252</v>
      </c>
      <c r="D33" s="66" t="s">
        <v>253</v>
      </c>
      <c r="E33" s="65"/>
      <c r="F33" s="65" t="s">
        <v>166</v>
      </c>
      <c r="G33" s="65" t="s">
        <v>166</v>
      </c>
      <c r="H33" s="67">
        <v>22309</v>
      </c>
      <c r="I33" s="66"/>
      <c r="J33" s="73"/>
      <c r="K33" s="65"/>
    </row>
    <row r="34" spans="1:11" s="71" customFormat="1">
      <c r="A34" s="65">
        <v>32</v>
      </c>
      <c r="B34" s="65" t="s">
        <v>264</v>
      </c>
      <c r="C34" s="72" t="s">
        <v>146</v>
      </c>
      <c r="D34" s="66" t="s">
        <v>254</v>
      </c>
      <c r="E34" s="65"/>
      <c r="F34" s="65" t="s">
        <v>166</v>
      </c>
      <c r="G34" s="65" t="s">
        <v>166</v>
      </c>
      <c r="H34" s="67">
        <v>22309</v>
      </c>
      <c r="I34" s="66"/>
      <c r="J34" s="73"/>
      <c r="K34" s="65"/>
    </row>
    <row r="35" spans="1:11" s="71" customFormat="1">
      <c r="A35" s="65">
        <v>33</v>
      </c>
      <c r="B35" s="65" t="s">
        <v>181</v>
      </c>
      <c r="C35" s="72" t="s">
        <v>148</v>
      </c>
      <c r="E35" s="65"/>
      <c r="F35" s="65" t="s">
        <v>166</v>
      </c>
      <c r="G35" s="65" t="s">
        <v>166</v>
      </c>
      <c r="H35" s="67">
        <v>22309</v>
      </c>
      <c r="I35" s="66"/>
      <c r="J35" s="73"/>
      <c r="K35" s="65"/>
    </row>
    <row r="36" spans="1:11" s="71" customFormat="1">
      <c r="A36" s="65">
        <v>34</v>
      </c>
      <c r="B36" s="65" t="s">
        <v>169</v>
      </c>
      <c r="C36" s="72" t="s">
        <v>228</v>
      </c>
      <c r="D36" s="66"/>
      <c r="E36" s="65"/>
      <c r="F36" s="65" t="s">
        <v>166</v>
      </c>
      <c r="G36" s="65" t="s">
        <v>166</v>
      </c>
      <c r="H36" s="67">
        <v>22308</v>
      </c>
      <c r="I36" s="66"/>
      <c r="J36" s="73"/>
      <c r="K36" s="65"/>
    </row>
    <row r="37" spans="1:11" s="71" customFormat="1">
      <c r="A37" s="65">
        <v>35</v>
      </c>
      <c r="B37" s="65" t="s">
        <v>264</v>
      </c>
      <c r="C37" s="72" t="s">
        <v>125</v>
      </c>
      <c r="D37" s="66"/>
      <c r="E37" s="65"/>
      <c r="F37" s="65" t="s">
        <v>166</v>
      </c>
      <c r="G37" s="65" t="s">
        <v>166</v>
      </c>
      <c r="H37" s="67">
        <v>22308</v>
      </c>
      <c r="I37" s="66"/>
      <c r="J37" s="65"/>
      <c r="K37" s="65"/>
    </row>
    <row r="38" spans="1:11" s="71" customFormat="1">
      <c r="A38" s="65">
        <v>36</v>
      </c>
      <c r="B38" s="65" t="s">
        <v>264</v>
      </c>
      <c r="C38" s="72" t="s">
        <v>126</v>
      </c>
      <c r="D38" s="75"/>
      <c r="E38" s="65"/>
      <c r="F38" s="74" t="s">
        <v>246</v>
      </c>
      <c r="G38" s="65" t="s">
        <v>166</v>
      </c>
      <c r="H38" s="67">
        <v>22309</v>
      </c>
      <c r="I38" s="75"/>
      <c r="J38" s="74"/>
      <c r="K38" s="74"/>
    </row>
    <row r="39" spans="1:11">
      <c r="A39" s="65">
        <v>37</v>
      </c>
      <c r="B39" s="65" t="s">
        <v>264</v>
      </c>
      <c r="C39" s="72" t="s">
        <v>144</v>
      </c>
      <c r="D39" s="75"/>
      <c r="E39" s="72"/>
      <c r="F39" s="65" t="s">
        <v>166</v>
      </c>
      <c r="G39" s="65" t="s">
        <v>166</v>
      </c>
      <c r="H39" s="67">
        <v>22309</v>
      </c>
      <c r="I39" s="66"/>
      <c r="J39" s="65"/>
      <c r="K39" s="74"/>
    </row>
    <row r="40" spans="1:11">
      <c r="A40" s="65">
        <v>38</v>
      </c>
      <c r="B40" s="65" t="s">
        <v>264</v>
      </c>
      <c r="C40" s="72" t="s">
        <v>145</v>
      </c>
      <c r="D40" s="75"/>
      <c r="E40" s="72"/>
      <c r="F40" s="65" t="s">
        <v>166</v>
      </c>
      <c r="G40" s="65" t="s">
        <v>166</v>
      </c>
      <c r="H40" s="67">
        <v>22309</v>
      </c>
      <c r="I40" s="66"/>
      <c r="J40" s="65"/>
      <c r="K40" s="74"/>
    </row>
    <row r="41" spans="1:11">
      <c r="A41" s="65">
        <v>39</v>
      </c>
      <c r="B41" s="74" t="s">
        <v>181</v>
      </c>
      <c r="C41" s="72" t="s">
        <v>149</v>
      </c>
      <c r="D41" s="75"/>
      <c r="E41" s="72"/>
      <c r="F41" s="65" t="s">
        <v>166</v>
      </c>
      <c r="G41" s="65" t="s">
        <v>166</v>
      </c>
      <c r="H41" s="67">
        <v>22309</v>
      </c>
      <c r="I41" s="75"/>
      <c r="J41" s="74"/>
      <c r="K41" s="74"/>
    </row>
    <row r="42" spans="1:11">
      <c r="A42" s="65">
        <v>40</v>
      </c>
      <c r="B42" s="74" t="s">
        <v>181</v>
      </c>
      <c r="C42" s="72" t="s">
        <v>150</v>
      </c>
      <c r="D42" s="75"/>
      <c r="E42" s="72"/>
      <c r="F42" s="65" t="s">
        <v>166</v>
      </c>
      <c r="G42" s="65" t="s">
        <v>166</v>
      </c>
      <c r="H42" s="67">
        <v>22309</v>
      </c>
      <c r="I42" s="75"/>
      <c r="J42" s="74"/>
      <c r="K42" s="74"/>
    </row>
    <row r="43" spans="1:11">
      <c r="A43" s="65">
        <v>41</v>
      </c>
      <c r="B43" s="74" t="s">
        <v>181</v>
      </c>
      <c r="C43" s="72" t="s">
        <v>152</v>
      </c>
      <c r="D43" s="75"/>
      <c r="E43" s="72"/>
      <c r="F43" s="65" t="s">
        <v>166</v>
      </c>
      <c r="G43" s="65" t="s">
        <v>166</v>
      </c>
      <c r="H43" s="67">
        <v>22308</v>
      </c>
      <c r="I43" s="75"/>
      <c r="J43" s="74"/>
      <c r="K43" s="74"/>
    </row>
    <row r="44" spans="1:11">
      <c r="A44" s="65">
        <v>42</v>
      </c>
      <c r="B44" s="74" t="s">
        <v>181</v>
      </c>
      <c r="C44" s="72" t="s">
        <v>151</v>
      </c>
      <c r="D44" s="75"/>
      <c r="E44" s="72"/>
      <c r="F44" s="65" t="s">
        <v>166</v>
      </c>
      <c r="G44" s="65" t="s">
        <v>166</v>
      </c>
      <c r="H44" s="67">
        <v>22308</v>
      </c>
      <c r="I44" s="75"/>
      <c r="J44" s="74"/>
      <c r="K44" s="74"/>
    </row>
    <row r="45" spans="1:11" ht="26.25">
      <c r="B45" s="91" t="s">
        <v>265</v>
      </c>
      <c r="C45" s="92">
        <v>13</v>
      </c>
      <c r="D45" s="169" t="s">
        <v>394</v>
      </c>
      <c r="E45" s="170"/>
      <c r="F45" s="117" t="s">
        <v>391</v>
      </c>
      <c r="G45" s="115" t="s">
        <v>392</v>
      </c>
      <c r="H45" s="116" t="s">
        <v>390</v>
      </c>
      <c r="I45" s="166" t="s">
        <v>258</v>
      </c>
      <c r="J45" s="167"/>
      <c r="K45" s="102" t="s">
        <v>259</v>
      </c>
    </row>
    <row r="46" spans="1:11">
      <c r="B46" s="92" t="s">
        <v>266</v>
      </c>
      <c r="C46" s="92">
        <v>29</v>
      </c>
      <c r="D46" s="171" t="s">
        <v>386</v>
      </c>
      <c r="E46" s="172"/>
      <c r="F46" s="168" t="s">
        <v>388</v>
      </c>
      <c r="G46" s="117">
        <v>4</v>
      </c>
      <c r="H46" s="115">
        <v>14</v>
      </c>
      <c r="I46" s="86" t="s">
        <v>255</v>
      </c>
      <c r="J46" s="87">
        <v>12</v>
      </c>
      <c r="K46" s="88" t="s">
        <v>260</v>
      </c>
    </row>
    <row r="47" spans="1:11">
      <c r="D47" s="171" t="s">
        <v>385</v>
      </c>
      <c r="E47" s="172"/>
      <c r="F47" s="168"/>
      <c r="G47" s="117">
        <v>1</v>
      </c>
      <c r="H47" s="115">
        <v>4</v>
      </c>
      <c r="I47" s="86" t="s">
        <v>256</v>
      </c>
      <c r="J47" s="87">
        <v>1</v>
      </c>
      <c r="K47" s="88" t="s">
        <v>261</v>
      </c>
    </row>
    <row r="48" spans="1:11">
      <c r="D48" s="171" t="s">
        <v>387</v>
      </c>
      <c r="E48" s="172"/>
      <c r="F48" s="117" t="s">
        <v>389</v>
      </c>
      <c r="G48" s="117">
        <v>6</v>
      </c>
      <c r="H48" s="115">
        <v>24</v>
      </c>
      <c r="I48" s="86" t="s">
        <v>257</v>
      </c>
      <c r="J48" s="87">
        <v>17</v>
      </c>
      <c r="K48" s="88" t="s">
        <v>262</v>
      </c>
    </row>
    <row r="49" spans="4:11">
      <c r="D49" s="161" t="s">
        <v>393</v>
      </c>
      <c r="E49" s="162"/>
      <c r="K49" s="88" t="s">
        <v>263</v>
      </c>
    </row>
  </sheetData>
  <mergeCells count="8">
    <mergeCell ref="D49:E49"/>
    <mergeCell ref="A32:K32"/>
    <mergeCell ref="I45:J45"/>
    <mergeCell ref="F46:F47"/>
    <mergeCell ref="D45:E45"/>
    <mergeCell ref="D46:E46"/>
    <mergeCell ref="D47:E47"/>
    <mergeCell ref="D48:E48"/>
  </mergeCells>
  <pageMargins left="0.7" right="0.7" top="0.75" bottom="0.75" header="0.3" footer="0.3"/>
  <pageSetup paperSize="8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view="pageBreakPreview" topLeftCell="A58" zoomScale="60" zoomScaleNormal="77" workbookViewId="0">
      <selection activeCell="B70" sqref="B70:E74"/>
    </sheetView>
  </sheetViews>
  <sheetFormatPr defaultRowHeight="22.5"/>
  <cols>
    <col min="1" max="1" width="4" style="47" customWidth="1"/>
    <col min="2" max="2" width="54.7109375" style="45" bestFit="1" customWidth="1"/>
    <col min="3" max="3" width="22.5703125" style="45" customWidth="1"/>
    <col min="4" max="4" width="34.7109375" style="45" customWidth="1"/>
    <col min="5" max="5" width="58" style="45" bestFit="1" customWidth="1"/>
    <col min="6" max="6" width="5.7109375" style="45" customWidth="1"/>
    <col min="7" max="256" width="9.140625" style="45"/>
    <col min="257" max="257" width="4" style="45" customWidth="1"/>
    <col min="258" max="258" width="38.7109375" style="45" customWidth="1"/>
    <col min="259" max="260" width="20.7109375" style="45" customWidth="1"/>
    <col min="261" max="261" width="38.7109375" style="45" customWidth="1"/>
    <col min="262" max="262" width="5.7109375" style="45" customWidth="1"/>
    <col min="263" max="512" width="9.140625" style="45"/>
    <col min="513" max="513" width="4" style="45" customWidth="1"/>
    <col min="514" max="514" width="38.7109375" style="45" customWidth="1"/>
    <col min="515" max="516" width="20.7109375" style="45" customWidth="1"/>
    <col min="517" max="517" width="38.7109375" style="45" customWidth="1"/>
    <col min="518" max="518" width="5.7109375" style="45" customWidth="1"/>
    <col min="519" max="768" width="9.140625" style="45"/>
    <col min="769" max="769" width="4" style="45" customWidth="1"/>
    <col min="770" max="770" width="38.7109375" style="45" customWidth="1"/>
    <col min="771" max="772" width="20.7109375" style="45" customWidth="1"/>
    <col min="773" max="773" width="38.7109375" style="45" customWidth="1"/>
    <col min="774" max="774" width="5.7109375" style="45" customWidth="1"/>
    <col min="775" max="1024" width="9.140625" style="45"/>
    <col min="1025" max="1025" width="4" style="45" customWidth="1"/>
    <col min="1026" max="1026" width="38.7109375" style="45" customWidth="1"/>
    <col min="1027" max="1028" width="20.7109375" style="45" customWidth="1"/>
    <col min="1029" max="1029" width="38.7109375" style="45" customWidth="1"/>
    <col min="1030" max="1030" width="5.7109375" style="45" customWidth="1"/>
    <col min="1031" max="1280" width="9.140625" style="45"/>
    <col min="1281" max="1281" width="4" style="45" customWidth="1"/>
    <col min="1282" max="1282" width="38.7109375" style="45" customWidth="1"/>
    <col min="1283" max="1284" width="20.7109375" style="45" customWidth="1"/>
    <col min="1285" max="1285" width="38.7109375" style="45" customWidth="1"/>
    <col min="1286" max="1286" width="5.7109375" style="45" customWidth="1"/>
    <col min="1287" max="1536" width="9.140625" style="45"/>
    <col min="1537" max="1537" width="4" style="45" customWidth="1"/>
    <col min="1538" max="1538" width="38.7109375" style="45" customWidth="1"/>
    <col min="1539" max="1540" width="20.7109375" style="45" customWidth="1"/>
    <col min="1541" max="1541" width="38.7109375" style="45" customWidth="1"/>
    <col min="1542" max="1542" width="5.7109375" style="45" customWidth="1"/>
    <col min="1543" max="1792" width="9.140625" style="45"/>
    <col min="1793" max="1793" width="4" style="45" customWidth="1"/>
    <col min="1794" max="1794" width="38.7109375" style="45" customWidth="1"/>
    <col min="1795" max="1796" width="20.7109375" style="45" customWidth="1"/>
    <col min="1797" max="1797" width="38.7109375" style="45" customWidth="1"/>
    <col min="1798" max="1798" width="5.7109375" style="45" customWidth="1"/>
    <col min="1799" max="2048" width="9.140625" style="45"/>
    <col min="2049" max="2049" width="4" style="45" customWidth="1"/>
    <col min="2050" max="2050" width="38.7109375" style="45" customWidth="1"/>
    <col min="2051" max="2052" width="20.7109375" style="45" customWidth="1"/>
    <col min="2053" max="2053" width="38.7109375" style="45" customWidth="1"/>
    <col min="2054" max="2054" width="5.7109375" style="45" customWidth="1"/>
    <col min="2055" max="2304" width="9.140625" style="45"/>
    <col min="2305" max="2305" width="4" style="45" customWidth="1"/>
    <col min="2306" max="2306" width="38.7109375" style="45" customWidth="1"/>
    <col min="2307" max="2308" width="20.7109375" style="45" customWidth="1"/>
    <col min="2309" max="2309" width="38.7109375" style="45" customWidth="1"/>
    <col min="2310" max="2310" width="5.7109375" style="45" customWidth="1"/>
    <col min="2311" max="2560" width="9.140625" style="45"/>
    <col min="2561" max="2561" width="4" style="45" customWidth="1"/>
    <col min="2562" max="2562" width="38.7109375" style="45" customWidth="1"/>
    <col min="2563" max="2564" width="20.7109375" style="45" customWidth="1"/>
    <col min="2565" max="2565" width="38.7109375" style="45" customWidth="1"/>
    <col min="2566" max="2566" width="5.7109375" style="45" customWidth="1"/>
    <col min="2567" max="2816" width="9.140625" style="45"/>
    <col min="2817" max="2817" width="4" style="45" customWidth="1"/>
    <col min="2818" max="2818" width="38.7109375" style="45" customWidth="1"/>
    <col min="2819" max="2820" width="20.7109375" style="45" customWidth="1"/>
    <col min="2821" max="2821" width="38.7109375" style="45" customWidth="1"/>
    <col min="2822" max="2822" width="5.7109375" style="45" customWidth="1"/>
    <col min="2823" max="3072" width="9.140625" style="45"/>
    <col min="3073" max="3073" width="4" style="45" customWidth="1"/>
    <col min="3074" max="3074" width="38.7109375" style="45" customWidth="1"/>
    <col min="3075" max="3076" width="20.7109375" style="45" customWidth="1"/>
    <col min="3077" max="3077" width="38.7109375" style="45" customWidth="1"/>
    <col min="3078" max="3078" width="5.7109375" style="45" customWidth="1"/>
    <col min="3079" max="3328" width="9.140625" style="45"/>
    <col min="3329" max="3329" width="4" style="45" customWidth="1"/>
    <col min="3330" max="3330" width="38.7109375" style="45" customWidth="1"/>
    <col min="3331" max="3332" width="20.7109375" style="45" customWidth="1"/>
    <col min="3333" max="3333" width="38.7109375" style="45" customWidth="1"/>
    <col min="3334" max="3334" width="5.7109375" style="45" customWidth="1"/>
    <col min="3335" max="3584" width="9.140625" style="45"/>
    <col min="3585" max="3585" width="4" style="45" customWidth="1"/>
    <col min="3586" max="3586" width="38.7109375" style="45" customWidth="1"/>
    <col min="3587" max="3588" width="20.7109375" style="45" customWidth="1"/>
    <col min="3589" max="3589" width="38.7109375" style="45" customWidth="1"/>
    <col min="3590" max="3590" width="5.7109375" style="45" customWidth="1"/>
    <col min="3591" max="3840" width="9.140625" style="45"/>
    <col min="3841" max="3841" width="4" style="45" customWidth="1"/>
    <col min="3842" max="3842" width="38.7109375" style="45" customWidth="1"/>
    <col min="3843" max="3844" width="20.7109375" style="45" customWidth="1"/>
    <col min="3845" max="3845" width="38.7109375" style="45" customWidth="1"/>
    <col min="3846" max="3846" width="5.7109375" style="45" customWidth="1"/>
    <col min="3847" max="4096" width="9.140625" style="45"/>
    <col min="4097" max="4097" width="4" style="45" customWidth="1"/>
    <col min="4098" max="4098" width="38.7109375" style="45" customWidth="1"/>
    <col min="4099" max="4100" width="20.7109375" style="45" customWidth="1"/>
    <col min="4101" max="4101" width="38.7109375" style="45" customWidth="1"/>
    <col min="4102" max="4102" width="5.7109375" style="45" customWidth="1"/>
    <col min="4103" max="4352" width="9.140625" style="45"/>
    <col min="4353" max="4353" width="4" style="45" customWidth="1"/>
    <col min="4354" max="4354" width="38.7109375" style="45" customWidth="1"/>
    <col min="4355" max="4356" width="20.7109375" style="45" customWidth="1"/>
    <col min="4357" max="4357" width="38.7109375" style="45" customWidth="1"/>
    <col min="4358" max="4358" width="5.7109375" style="45" customWidth="1"/>
    <col min="4359" max="4608" width="9.140625" style="45"/>
    <col min="4609" max="4609" width="4" style="45" customWidth="1"/>
    <col min="4610" max="4610" width="38.7109375" style="45" customWidth="1"/>
    <col min="4611" max="4612" width="20.7109375" style="45" customWidth="1"/>
    <col min="4613" max="4613" width="38.7109375" style="45" customWidth="1"/>
    <col min="4614" max="4614" width="5.7109375" style="45" customWidth="1"/>
    <col min="4615" max="4864" width="9.140625" style="45"/>
    <col min="4865" max="4865" width="4" style="45" customWidth="1"/>
    <col min="4866" max="4866" width="38.7109375" style="45" customWidth="1"/>
    <col min="4867" max="4868" width="20.7109375" style="45" customWidth="1"/>
    <col min="4869" max="4869" width="38.7109375" style="45" customWidth="1"/>
    <col min="4870" max="4870" width="5.7109375" style="45" customWidth="1"/>
    <col min="4871" max="5120" width="9.140625" style="45"/>
    <col min="5121" max="5121" width="4" style="45" customWidth="1"/>
    <col min="5122" max="5122" width="38.7109375" style="45" customWidth="1"/>
    <col min="5123" max="5124" width="20.7109375" style="45" customWidth="1"/>
    <col min="5125" max="5125" width="38.7109375" style="45" customWidth="1"/>
    <col min="5126" max="5126" width="5.7109375" style="45" customWidth="1"/>
    <col min="5127" max="5376" width="9.140625" style="45"/>
    <col min="5377" max="5377" width="4" style="45" customWidth="1"/>
    <col min="5378" max="5378" width="38.7109375" style="45" customWidth="1"/>
    <col min="5379" max="5380" width="20.7109375" style="45" customWidth="1"/>
    <col min="5381" max="5381" width="38.7109375" style="45" customWidth="1"/>
    <col min="5382" max="5382" width="5.7109375" style="45" customWidth="1"/>
    <col min="5383" max="5632" width="9.140625" style="45"/>
    <col min="5633" max="5633" width="4" style="45" customWidth="1"/>
    <col min="5634" max="5634" width="38.7109375" style="45" customWidth="1"/>
    <col min="5635" max="5636" width="20.7109375" style="45" customWidth="1"/>
    <col min="5637" max="5637" width="38.7109375" style="45" customWidth="1"/>
    <col min="5638" max="5638" width="5.7109375" style="45" customWidth="1"/>
    <col min="5639" max="5888" width="9.140625" style="45"/>
    <col min="5889" max="5889" width="4" style="45" customWidth="1"/>
    <col min="5890" max="5890" width="38.7109375" style="45" customWidth="1"/>
    <col min="5891" max="5892" width="20.7109375" style="45" customWidth="1"/>
    <col min="5893" max="5893" width="38.7109375" style="45" customWidth="1"/>
    <col min="5894" max="5894" width="5.7109375" style="45" customWidth="1"/>
    <col min="5895" max="6144" width="9.140625" style="45"/>
    <col min="6145" max="6145" width="4" style="45" customWidth="1"/>
    <col min="6146" max="6146" width="38.7109375" style="45" customWidth="1"/>
    <col min="6147" max="6148" width="20.7109375" style="45" customWidth="1"/>
    <col min="6149" max="6149" width="38.7109375" style="45" customWidth="1"/>
    <col min="6150" max="6150" width="5.7109375" style="45" customWidth="1"/>
    <col min="6151" max="6400" width="9.140625" style="45"/>
    <col min="6401" max="6401" width="4" style="45" customWidth="1"/>
    <col min="6402" max="6402" width="38.7109375" style="45" customWidth="1"/>
    <col min="6403" max="6404" width="20.7109375" style="45" customWidth="1"/>
    <col min="6405" max="6405" width="38.7109375" style="45" customWidth="1"/>
    <col min="6406" max="6406" width="5.7109375" style="45" customWidth="1"/>
    <col min="6407" max="6656" width="9.140625" style="45"/>
    <col min="6657" max="6657" width="4" style="45" customWidth="1"/>
    <col min="6658" max="6658" width="38.7109375" style="45" customWidth="1"/>
    <col min="6659" max="6660" width="20.7109375" style="45" customWidth="1"/>
    <col min="6661" max="6661" width="38.7109375" style="45" customWidth="1"/>
    <col min="6662" max="6662" width="5.7109375" style="45" customWidth="1"/>
    <col min="6663" max="6912" width="9.140625" style="45"/>
    <col min="6913" max="6913" width="4" style="45" customWidth="1"/>
    <col min="6914" max="6914" width="38.7109375" style="45" customWidth="1"/>
    <col min="6915" max="6916" width="20.7109375" style="45" customWidth="1"/>
    <col min="6917" max="6917" width="38.7109375" style="45" customWidth="1"/>
    <col min="6918" max="6918" width="5.7109375" style="45" customWidth="1"/>
    <col min="6919" max="7168" width="9.140625" style="45"/>
    <col min="7169" max="7169" width="4" style="45" customWidth="1"/>
    <col min="7170" max="7170" width="38.7109375" style="45" customWidth="1"/>
    <col min="7171" max="7172" width="20.7109375" style="45" customWidth="1"/>
    <col min="7173" max="7173" width="38.7109375" style="45" customWidth="1"/>
    <col min="7174" max="7174" width="5.7109375" style="45" customWidth="1"/>
    <col min="7175" max="7424" width="9.140625" style="45"/>
    <col min="7425" max="7425" width="4" style="45" customWidth="1"/>
    <col min="7426" max="7426" width="38.7109375" style="45" customWidth="1"/>
    <col min="7427" max="7428" width="20.7109375" style="45" customWidth="1"/>
    <col min="7429" max="7429" width="38.7109375" style="45" customWidth="1"/>
    <col min="7430" max="7430" width="5.7109375" style="45" customWidth="1"/>
    <col min="7431" max="7680" width="9.140625" style="45"/>
    <col min="7681" max="7681" width="4" style="45" customWidth="1"/>
    <col min="7682" max="7682" width="38.7109375" style="45" customWidth="1"/>
    <col min="7683" max="7684" width="20.7109375" style="45" customWidth="1"/>
    <col min="7685" max="7685" width="38.7109375" style="45" customWidth="1"/>
    <col min="7686" max="7686" width="5.7109375" style="45" customWidth="1"/>
    <col min="7687" max="7936" width="9.140625" style="45"/>
    <col min="7937" max="7937" width="4" style="45" customWidth="1"/>
    <col min="7938" max="7938" width="38.7109375" style="45" customWidth="1"/>
    <col min="7939" max="7940" width="20.7109375" style="45" customWidth="1"/>
    <col min="7941" max="7941" width="38.7109375" style="45" customWidth="1"/>
    <col min="7942" max="7942" width="5.7109375" style="45" customWidth="1"/>
    <col min="7943" max="8192" width="9.140625" style="45"/>
    <col min="8193" max="8193" width="4" style="45" customWidth="1"/>
    <col min="8194" max="8194" width="38.7109375" style="45" customWidth="1"/>
    <col min="8195" max="8196" width="20.7109375" style="45" customWidth="1"/>
    <col min="8197" max="8197" width="38.7109375" style="45" customWidth="1"/>
    <col min="8198" max="8198" width="5.7109375" style="45" customWidth="1"/>
    <col min="8199" max="8448" width="9.140625" style="45"/>
    <col min="8449" max="8449" width="4" style="45" customWidth="1"/>
    <col min="8450" max="8450" width="38.7109375" style="45" customWidth="1"/>
    <col min="8451" max="8452" width="20.7109375" style="45" customWidth="1"/>
    <col min="8453" max="8453" width="38.7109375" style="45" customWidth="1"/>
    <col min="8454" max="8454" width="5.7109375" style="45" customWidth="1"/>
    <col min="8455" max="8704" width="9.140625" style="45"/>
    <col min="8705" max="8705" width="4" style="45" customWidth="1"/>
    <col min="8706" max="8706" width="38.7109375" style="45" customWidth="1"/>
    <col min="8707" max="8708" width="20.7109375" style="45" customWidth="1"/>
    <col min="8709" max="8709" width="38.7109375" style="45" customWidth="1"/>
    <col min="8710" max="8710" width="5.7109375" style="45" customWidth="1"/>
    <col min="8711" max="8960" width="9.140625" style="45"/>
    <col min="8961" max="8961" width="4" style="45" customWidth="1"/>
    <col min="8962" max="8962" width="38.7109375" style="45" customWidth="1"/>
    <col min="8963" max="8964" width="20.7109375" style="45" customWidth="1"/>
    <col min="8965" max="8965" width="38.7109375" style="45" customWidth="1"/>
    <col min="8966" max="8966" width="5.7109375" style="45" customWidth="1"/>
    <col min="8967" max="9216" width="9.140625" style="45"/>
    <col min="9217" max="9217" width="4" style="45" customWidth="1"/>
    <col min="9218" max="9218" width="38.7109375" style="45" customWidth="1"/>
    <col min="9219" max="9220" width="20.7109375" style="45" customWidth="1"/>
    <col min="9221" max="9221" width="38.7109375" style="45" customWidth="1"/>
    <col min="9222" max="9222" width="5.7109375" style="45" customWidth="1"/>
    <col min="9223" max="9472" width="9.140625" style="45"/>
    <col min="9473" max="9473" width="4" style="45" customWidth="1"/>
    <col min="9474" max="9474" width="38.7109375" style="45" customWidth="1"/>
    <col min="9475" max="9476" width="20.7109375" style="45" customWidth="1"/>
    <col min="9477" max="9477" width="38.7109375" style="45" customWidth="1"/>
    <col min="9478" max="9478" width="5.7109375" style="45" customWidth="1"/>
    <col min="9479" max="9728" width="9.140625" style="45"/>
    <col min="9729" max="9729" width="4" style="45" customWidth="1"/>
    <col min="9730" max="9730" width="38.7109375" style="45" customWidth="1"/>
    <col min="9731" max="9732" width="20.7109375" style="45" customWidth="1"/>
    <col min="9733" max="9733" width="38.7109375" style="45" customWidth="1"/>
    <col min="9734" max="9734" width="5.7109375" style="45" customWidth="1"/>
    <col min="9735" max="9984" width="9.140625" style="45"/>
    <col min="9985" max="9985" width="4" style="45" customWidth="1"/>
    <col min="9986" max="9986" width="38.7109375" style="45" customWidth="1"/>
    <col min="9987" max="9988" width="20.7109375" style="45" customWidth="1"/>
    <col min="9989" max="9989" width="38.7109375" style="45" customWidth="1"/>
    <col min="9990" max="9990" width="5.7109375" style="45" customWidth="1"/>
    <col min="9991" max="10240" width="9.140625" style="45"/>
    <col min="10241" max="10241" width="4" style="45" customWidth="1"/>
    <col min="10242" max="10242" width="38.7109375" style="45" customWidth="1"/>
    <col min="10243" max="10244" width="20.7109375" style="45" customWidth="1"/>
    <col min="10245" max="10245" width="38.7109375" style="45" customWidth="1"/>
    <col min="10246" max="10246" width="5.7109375" style="45" customWidth="1"/>
    <col min="10247" max="10496" width="9.140625" style="45"/>
    <col min="10497" max="10497" width="4" style="45" customWidth="1"/>
    <col min="10498" max="10498" width="38.7109375" style="45" customWidth="1"/>
    <col min="10499" max="10500" width="20.7109375" style="45" customWidth="1"/>
    <col min="10501" max="10501" width="38.7109375" style="45" customWidth="1"/>
    <col min="10502" max="10502" width="5.7109375" style="45" customWidth="1"/>
    <col min="10503" max="10752" width="9.140625" style="45"/>
    <col min="10753" max="10753" width="4" style="45" customWidth="1"/>
    <col min="10754" max="10754" width="38.7109375" style="45" customWidth="1"/>
    <col min="10755" max="10756" width="20.7109375" style="45" customWidth="1"/>
    <col min="10757" max="10757" width="38.7109375" style="45" customWidth="1"/>
    <col min="10758" max="10758" width="5.7109375" style="45" customWidth="1"/>
    <col min="10759" max="11008" width="9.140625" style="45"/>
    <col min="11009" max="11009" width="4" style="45" customWidth="1"/>
    <col min="11010" max="11010" width="38.7109375" style="45" customWidth="1"/>
    <col min="11011" max="11012" width="20.7109375" style="45" customWidth="1"/>
    <col min="11013" max="11013" width="38.7109375" style="45" customWidth="1"/>
    <col min="11014" max="11014" width="5.7109375" style="45" customWidth="1"/>
    <col min="11015" max="11264" width="9.140625" style="45"/>
    <col min="11265" max="11265" width="4" style="45" customWidth="1"/>
    <col min="11266" max="11266" width="38.7109375" style="45" customWidth="1"/>
    <col min="11267" max="11268" width="20.7109375" style="45" customWidth="1"/>
    <col min="11269" max="11269" width="38.7109375" style="45" customWidth="1"/>
    <col min="11270" max="11270" width="5.7109375" style="45" customWidth="1"/>
    <col min="11271" max="11520" width="9.140625" style="45"/>
    <col min="11521" max="11521" width="4" style="45" customWidth="1"/>
    <col min="11522" max="11522" width="38.7109375" style="45" customWidth="1"/>
    <col min="11523" max="11524" width="20.7109375" style="45" customWidth="1"/>
    <col min="11525" max="11525" width="38.7109375" style="45" customWidth="1"/>
    <col min="11526" max="11526" width="5.7109375" style="45" customWidth="1"/>
    <col min="11527" max="11776" width="9.140625" style="45"/>
    <col min="11777" max="11777" width="4" style="45" customWidth="1"/>
    <col min="11778" max="11778" width="38.7109375" style="45" customWidth="1"/>
    <col min="11779" max="11780" width="20.7109375" style="45" customWidth="1"/>
    <col min="11781" max="11781" width="38.7109375" style="45" customWidth="1"/>
    <col min="11782" max="11782" width="5.7109375" style="45" customWidth="1"/>
    <col min="11783" max="12032" width="9.140625" style="45"/>
    <col min="12033" max="12033" width="4" style="45" customWidth="1"/>
    <col min="12034" max="12034" width="38.7109375" style="45" customWidth="1"/>
    <col min="12035" max="12036" width="20.7109375" style="45" customWidth="1"/>
    <col min="12037" max="12037" width="38.7109375" style="45" customWidth="1"/>
    <col min="12038" max="12038" width="5.7109375" style="45" customWidth="1"/>
    <col min="12039" max="12288" width="9.140625" style="45"/>
    <col min="12289" max="12289" width="4" style="45" customWidth="1"/>
    <col min="12290" max="12290" width="38.7109375" style="45" customWidth="1"/>
    <col min="12291" max="12292" width="20.7109375" style="45" customWidth="1"/>
    <col min="12293" max="12293" width="38.7109375" style="45" customWidth="1"/>
    <col min="12294" max="12294" width="5.7109375" style="45" customWidth="1"/>
    <col min="12295" max="12544" width="9.140625" style="45"/>
    <col min="12545" max="12545" width="4" style="45" customWidth="1"/>
    <col min="12546" max="12546" width="38.7109375" style="45" customWidth="1"/>
    <col min="12547" max="12548" width="20.7109375" style="45" customWidth="1"/>
    <col min="12549" max="12549" width="38.7109375" style="45" customWidth="1"/>
    <col min="12550" max="12550" width="5.7109375" style="45" customWidth="1"/>
    <col min="12551" max="12800" width="9.140625" style="45"/>
    <col min="12801" max="12801" width="4" style="45" customWidth="1"/>
    <col min="12802" max="12802" width="38.7109375" style="45" customWidth="1"/>
    <col min="12803" max="12804" width="20.7109375" style="45" customWidth="1"/>
    <col min="12805" max="12805" width="38.7109375" style="45" customWidth="1"/>
    <col min="12806" max="12806" width="5.7109375" style="45" customWidth="1"/>
    <col min="12807" max="13056" width="9.140625" style="45"/>
    <col min="13057" max="13057" width="4" style="45" customWidth="1"/>
    <col min="13058" max="13058" width="38.7109375" style="45" customWidth="1"/>
    <col min="13059" max="13060" width="20.7109375" style="45" customWidth="1"/>
    <col min="13061" max="13061" width="38.7109375" style="45" customWidth="1"/>
    <col min="13062" max="13062" width="5.7109375" style="45" customWidth="1"/>
    <col min="13063" max="13312" width="9.140625" style="45"/>
    <col min="13313" max="13313" width="4" style="45" customWidth="1"/>
    <col min="13314" max="13314" width="38.7109375" style="45" customWidth="1"/>
    <col min="13315" max="13316" width="20.7109375" style="45" customWidth="1"/>
    <col min="13317" max="13317" width="38.7109375" style="45" customWidth="1"/>
    <col min="13318" max="13318" width="5.7109375" style="45" customWidth="1"/>
    <col min="13319" max="13568" width="9.140625" style="45"/>
    <col min="13569" max="13569" width="4" style="45" customWidth="1"/>
    <col min="13570" max="13570" width="38.7109375" style="45" customWidth="1"/>
    <col min="13571" max="13572" width="20.7109375" style="45" customWidth="1"/>
    <col min="13573" max="13573" width="38.7109375" style="45" customWidth="1"/>
    <col min="13574" max="13574" width="5.7109375" style="45" customWidth="1"/>
    <col min="13575" max="13824" width="9.140625" style="45"/>
    <col min="13825" max="13825" width="4" style="45" customWidth="1"/>
    <col min="13826" max="13826" width="38.7109375" style="45" customWidth="1"/>
    <col min="13827" max="13828" width="20.7109375" style="45" customWidth="1"/>
    <col min="13829" max="13829" width="38.7109375" style="45" customWidth="1"/>
    <col min="13830" max="13830" width="5.7109375" style="45" customWidth="1"/>
    <col min="13831" max="14080" width="9.140625" style="45"/>
    <col min="14081" max="14081" width="4" style="45" customWidth="1"/>
    <col min="14082" max="14082" width="38.7109375" style="45" customWidth="1"/>
    <col min="14083" max="14084" width="20.7109375" style="45" customWidth="1"/>
    <col min="14085" max="14085" width="38.7109375" style="45" customWidth="1"/>
    <col min="14086" max="14086" width="5.7109375" style="45" customWidth="1"/>
    <col min="14087" max="14336" width="9.140625" style="45"/>
    <col min="14337" max="14337" width="4" style="45" customWidth="1"/>
    <col min="14338" max="14338" width="38.7109375" style="45" customWidth="1"/>
    <col min="14339" max="14340" width="20.7109375" style="45" customWidth="1"/>
    <col min="14341" max="14341" width="38.7109375" style="45" customWidth="1"/>
    <col min="14342" max="14342" width="5.7109375" style="45" customWidth="1"/>
    <col min="14343" max="14592" width="9.140625" style="45"/>
    <col min="14593" max="14593" width="4" style="45" customWidth="1"/>
    <col min="14594" max="14594" width="38.7109375" style="45" customWidth="1"/>
    <col min="14595" max="14596" width="20.7109375" style="45" customWidth="1"/>
    <col min="14597" max="14597" width="38.7109375" style="45" customWidth="1"/>
    <col min="14598" max="14598" width="5.7109375" style="45" customWidth="1"/>
    <col min="14599" max="14848" width="9.140625" style="45"/>
    <col min="14849" max="14849" width="4" style="45" customWidth="1"/>
    <col min="14850" max="14850" width="38.7109375" style="45" customWidth="1"/>
    <col min="14851" max="14852" width="20.7109375" style="45" customWidth="1"/>
    <col min="14853" max="14853" width="38.7109375" style="45" customWidth="1"/>
    <col min="14854" max="14854" width="5.7109375" style="45" customWidth="1"/>
    <col min="14855" max="15104" width="9.140625" style="45"/>
    <col min="15105" max="15105" width="4" style="45" customWidth="1"/>
    <col min="15106" max="15106" width="38.7109375" style="45" customWidth="1"/>
    <col min="15107" max="15108" width="20.7109375" style="45" customWidth="1"/>
    <col min="15109" max="15109" width="38.7109375" style="45" customWidth="1"/>
    <col min="15110" max="15110" width="5.7109375" style="45" customWidth="1"/>
    <col min="15111" max="15360" width="9.140625" style="45"/>
    <col min="15361" max="15361" width="4" style="45" customWidth="1"/>
    <col min="15362" max="15362" width="38.7109375" style="45" customWidth="1"/>
    <col min="15363" max="15364" width="20.7109375" style="45" customWidth="1"/>
    <col min="15365" max="15365" width="38.7109375" style="45" customWidth="1"/>
    <col min="15366" max="15366" width="5.7109375" style="45" customWidth="1"/>
    <col min="15367" max="15616" width="9.140625" style="45"/>
    <col min="15617" max="15617" width="4" style="45" customWidth="1"/>
    <col min="15618" max="15618" width="38.7109375" style="45" customWidth="1"/>
    <col min="15619" max="15620" width="20.7109375" style="45" customWidth="1"/>
    <col min="15621" max="15621" width="38.7109375" style="45" customWidth="1"/>
    <col min="15622" max="15622" width="5.7109375" style="45" customWidth="1"/>
    <col min="15623" max="15872" width="9.140625" style="45"/>
    <col min="15873" max="15873" width="4" style="45" customWidth="1"/>
    <col min="15874" max="15874" width="38.7109375" style="45" customWidth="1"/>
    <col min="15875" max="15876" width="20.7109375" style="45" customWidth="1"/>
    <col min="15877" max="15877" width="38.7109375" style="45" customWidth="1"/>
    <col min="15878" max="15878" width="5.7109375" style="45" customWidth="1"/>
    <col min="15879" max="16128" width="9.140625" style="45"/>
    <col min="16129" max="16129" width="4" style="45" customWidth="1"/>
    <col min="16130" max="16130" width="38.7109375" style="45" customWidth="1"/>
    <col min="16131" max="16132" width="20.7109375" style="45" customWidth="1"/>
    <col min="16133" max="16133" width="38.7109375" style="45" customWidth="1"/>
    <col min="16134" max="16134" width="5.7109375" style="45" customWidth="1"/>
    <col min="16135" max="16384" width="9.140625" style="45"/>
  </cols>
  <sheetData>
    <row r="1" spans="1:6" ht="26.25">
      <c r="A1" s="44" t="s">
        <v>98</v>
      </c>
      <c r="C1" s="46" t="s">
        <v>100</v>
      </c>
      <c r="D1" s="45">
        <f>COUNTIF($B$7:$E$80,C1)</f>
        <v>3</v>
      </c>
      <c r="E1" s="46" t="s">
        <v>103</v>
      </c>
      <c r="F1" s="45">
        <f>COUNTIF($B$7:$E$76,E1)</f>
        <v>1</v>
      </c>
    </row>
    <row r="2" spans="1:6" ht="26.25">
      <c r="A2" s="44" t="s">
        <v>99</v>
      </c>
      <c r="C2" s="46" t="s">
        <v>96</v>
      </c>
      <c r="D2" s="45">
        <f>COUNTIF($B$7:$E$81,C2)</f>
        <v>12</v>
      </c>
      <c r="E2" s="46" t="s">
        <v>104</v>
      </c>
      <c r="F2" s="45">
        <f>COUNTIF($B$7:$E$80,E2)</f>
        <v>1</v>
      </c>
    </row>
    <row r="3" spans="1:6" ht="26.25">
      <c r="A3" s="44"/>
      <c r="C3" s="46" t="s">
        <v>101</v>
      </c>
      <c r="D3" s="45">
        <f>COUNTIF($B$7:$E$80,C3)</f>
        <v>12</v>
      </c>
      <c r="E3" s="46" t="s">
        <v>105</v>
      </c>
      <c r="F3" s="45">
        <f>COUNTIF($B$7:$E$80,E3)</f>
        <v>2</v>
      </c>
    </row>
    <row r="4" spans="1:6">
      <c r="C4" s="46" t="s">
        <v>102</v>
      </c>
      <c r="D4" s="45">
        <f>COUNTIF($B$7:$E$77,C4)</f>
        <v>30</v>
      </c>
      <c r="E4" s="46"/>
      <c r="F4" s="45">
        <f>COUNTIF($B$7:$E$76,E4)</f>
        <v>0</v>
      </c>
    </row>
    <row r="5" spans="1:6" ht="24" thickBot="1">
      <c r="C5" s="48"/>
      <c r="D5" s="49"/>
      <c r="E5" s="50" t="s">
        <v>97</v>
      </c>
      <c r="F5" s="51">
        <f>SUM(D1:D4,F1:F4)</f>
        <v>61</v>
      </c>
    </row>
    <row r="6" spans="1:6" ht="23.25" thickTop="1">
      <c r="C6" s="46"/>
      <c r="E6" s="46"/>
    </row>
    <row r="8" spans="1:6" ht="26.25">
      <c r="B8" s="114" t="s">
        <v>365</v>
      </c>
      <c r="C8" s="54"/>
      <c r="D8" s="54"/>
      <c r="E8" s="55"/>
    </row>
    <row r="9" spans="1:6" ht="25.5">
      <c r="B9" s="182" t="s">
        <v>361</v>
      </c>
      <c r="C9" s="183"/>
      <c r="D9" s="173" t="s">
        <v>353</v>
      </c>
      <c r="E9" s="174"/>
    </row>
    <row r="10" spans="1:6">
      <c r="B10" s="175" t="s">
        <v>100</v>
      </c>
      <c r="C10" s="176"/>
      <c r="D10" s="177" t="s">
        <v>96</v>
      </c>
      <c r="E10" s="178"/>
    </row>
    <row r="11" spans="1:6" ht="25.5">
      <c r="B11" s="107" t="s">
        <v>120</v>
      </c>
      <c r="C11" s="173" t="s">
        <v>119</v>
      </c>
      <c r="D11" s="174"/>
      <c r="E11" s="108" t="s">
        <v>148</v>
      </c>
    </row>
    <row r="12" spans="1:6">
      <c r="B12" s="56" t="s">
        <v>102</v>
      </c>
      <c r="C12" s="177" t="s">
        <v>102</v>
      </c>
      <c r="D12" s="178"/>
      <c r="E12" s="112" t="s">
        <v>101</v>
      </c>
    </row>
    <row r="14" spans="1:6" ht="26.25">
      <c r="B14" s="53" t="s">
        <v>106</v>
      </c>
      <c r="C14" s="54"/>
      <c r="D14" s="54"/>
      <c r="E14" s="55"/>
    </row>
    <row r="15" spans="1:6" ht="25.5">
      <c r="B15" s="173" t="s">
        <v>228</v>
      </c>
      <c r="C15" s="174"/>
      <c r="D15" s="173" t="s">
        <v>354</v>
      </c>
      <c r="E15" s="174"/>
    </row>
    <row r="16" spans="1:6">
      <c r="B16" s="175" t="s">
        <v>101</v>
      </c>
      <c r="C16" s="176"/>
      <c r="D16" s="177" t="s">
        <v>96</v>
      </c>
      <c r="E16" s="178"/>
    </row>
    <row r="17" spans="2:6" ht="25.5">
      <c r="B17" s="107" t="s">
        <v>152</v>
      </c>
      <c r="C17" s="179" t="s">
        <v>142</v>
      </c>
      <c r="D17" s="180"/>
      <c r="E17" s="108" t="s">
        <v>129</v>
      </c>
    </row>
    <row r="18" spans="2:6">
      <c r="B18" s="112" t="s">
        <v>101</v>
      </c>
      <c r="C18" s="177" t="s">
        <v>102</v>
      </c>
      <c r="D18" s="178"/>
      <c r="E18" s="52" t="s">
        <v>102</v>
      </c>
    </row>
    <row r="19" spans="2:6">
      <c r="B19" s="58"/>
      <c r="C19" s="58"/>
      <c r="D19" s="58"/>
      <c r="E19" s="57"/>
    </row>
    <row r="20" spans="2:6" ht="26.25">
      <c r="B20" s="186" t="s">
        <v>107</v>
      </c>
      <c r="C20" s="187"/>
      <c r="D20" s="187"/>
      <c r="E20" s="188"/>
    </row>
    <row r="21" spans="2:6" ht="25.5">
      <c r="B21" s="179" t="s">
        <v>144</v>
      </c>
      <c r="C21" s="180"/>
      <c r="D21" s="173" t="s">
        <v>355</v>
      </c>
      <c r="E21" s="174"/>
    </row>
    <row r="22" spans="2:6">
      <c r="B22" s="175" t="s">
        <v>101</v>
      </c>
      <c r="C22" s="176"/>
      <c r="D22" s="177" t="s">
        <v>96</v>
      </c>
      <c r="E22" s="178"/>
    </row>
    <row r="23" spans="2:6" ht="25.5">
      <c r="B23" s="108" t="s">
        <v>132</v>
      </c>
      <c r="C23" s="173" t="s">
        <v>118</v>
      </c>
      <c r="D23" s="174"/>
      <c r="E23" s="108" t="s">
        <v>114</v>
      </c>
    </row>
    <row r="24" spans="2:6">
      <c r="B24" s="56" t="s">
        <v>102</v>
      </c>
      <c r="C24" s="177" t="s">
        <v>102</v>
      </c>
      <c r="D24" s="178"/>
      <c r="E24" s="52" t="s">
        <v>102</v>
      </c>
    </row>
    <row r="26" spans="2:6" ht="26.25">
      <c r="B26" s="53" t="s">
        <v>108</v>
      </c>
      <c r="C26" s="54"/>
      <c r="D26" s="54"/>
      <c r="E26" s="55"/>
    </row>
    <row r="27" spans="2:6" ht="25.5">
      <c r="B27" s="173" t="s">
        <v>125</v>
      </c>
      <c r="C27" s="174"/>
      <c r="D27" s="173" t="s">
        <v>356</v>
      </c>
      <c r="E27" s="174"/>
    </row>
    <row r="28" spans="2:6">
      <c r="B28" s="175" t="s">
        <v>101</v>
      </c>
      <c r="C28" s="176"/>
      <c r="D28" s="177" t="s">
        <v>96</v>
      </c>
      <c r="E28" s="178"/>
    </row>
    <row r="29" spans="2:6" ht="25.5">
      <c r="B29" s="109" t="s">
        <v>128</v>
      </c>
      <c r="C29" s="182" t="s">
        <v>131</v>
      </c>
      <c r="D29" s="183"/>
      <c r="E29" s="109" t="s">
        <v>123</v>
      </c>
    </row>
    <row r="30" spans="2:6">
      <c r="B30" s="56" t="s">
        <v>102</v>
      </c>
      <c r="C30" s="177" t="s">
        <v>102</v>
      </c>
      <c r="D30" s="178"/>
      <c r="E30" s="52" t="s">
        <v>102</v>
      </c>
    </row>
    <row r="31" spans="2:6">
      <c r="B31" s="47"/>
      <c r="C31" s="47"/>
      <c r="D31" s="47"/>
      <c r="E31" s="47"/>
      <c r="F31" s="47"/>
    </row>
    <row r="32" spans="2:6" ht="26.25">
      <c r="B32" s="53" t="s">
        <v>109</v>
      </c>
      <c r="C32" s="54"/>
      <c r="D32" s="54"/>
      <c r="E32" s="55"/>
    </row>
    <row r="33" spans="1:6" ht="25.5">
      <c r="B33" s="173" t="s">
        <v>149</v>
      </c>
      <c r="C33" s="174"/>
      <c r="D33" s="173" t="s">
        <v>357</v>
      </c>
      <c r="E33" s="174"/>
    </row>
    <row r="34" spans="1:6">
      <c r="B34" s="175" t="s">
        <v>101</v>
      </c>
      <c r="C34" s="176"/>
      <c r="D34" s="177" t="s">
        <v>96</v>
      </c>
      <c r="E34" s="178"/>
    </row>
    <row r="35" spans="1:6" ht="25.5">
      <c r="B35" s="109" t="s">
        <v>117</v>
      </c>
      <c r="C35" s="182" t="s">
        <v>370</v>
      </c>
      <c r="D35" s="183"/>
      <c r="E35" s="109" t="s">
        <v>134</v>
      </c>
    </row>
    <row r="36" spans="1:6">
      <c r="B36" s="56" t="s">
        <v>102</v>
      </c>
      <c r="C36" s="177" t="s">
        <v>103</v>
      </c>
      <c r="D36" s="178"/>
      <c r="E36" s="52" t="s">
        <v>102</v>
      </c>
    </row>
    <row r="37" spans="1:6">
      <c r="A37" s="106"/>
      <c r="B37" s="110"/>
      <c r="C37" s="110"/>
      <c r="D37" s="110"/>
      <c r="E37" s="110"/>
      <c r="F37" s="106"/>
    </row>
    <row r="38" spans="1:6" ht="26.25">
      <c r="B38" s="53" t="s">
        <v>366</v>
      </c>
      <c r="C38" s="54"/>
      <c r="D38" s="54"/>
      <c r="E38" s="55"/>
    </row>
    <row r="39" spans="1:6" ht="25.5">
      <c r="B39" s="173" t="s">
        <v>126</v>
      </c>
      <c r="C39" s="174"/>
      <c r="D39" s="173" t="s">
        <v>358</v>
      </c>
      <c r="E39" s="174"/>
    </row>
    <row r="40" spans="1:6">
      <c r="B40" s="175" t="s">
        <v>101</v>
      </c>
      <c r="C40" s="176"/>
      <c r="D40" s="177" t="s">
        <v>96</v>
      </c>
      <c r="E40" s="178"/>
    </row>
    <row r="41" spans="1:6" ht="25.5">
      <c r="B41" s="108" t="s">
        <v>113</v>
      </c>
      <c r="C41" s="173" t="s">
        <v>140</v>
      </c>
      <c r="D41" s="174"/>
      <c r="E41" s="108" t="s">
        <v>121</v>
      </c>
    </row>
    <row r="42" spans="1:6">
      <c r="B42" s="56" t="s">
        <v>102</v>
      </c>
      <c r="C42" s="177" t="s">
        <v>102</v>
      </c>
      <c r="D42" s="178"/>
      <c r="E42" s="52" t="s">
        <v>102</v>
      </c>
    </row>
    <row r="43" spans="1:6" ht="25.5">
      <c r="B43" s="173" t="s">
        <v>347</v>
      </c>
      <c r="C43" s="184"/>
      <c r="D43" s="184"/>
      <c r="E43" s="174"/>
    </row>
    <row r="44" spans="1:6">
      <c r="B44" s="175" t="s">
        <v>100</v>
      </c>
      <c r="C44" s="185"/>
      <c r="D44" s="185"/>
      <c r="E44" s="176"/>
    </row>
    <row r="46" spans="1:6" ht="26.25">
      <c r="B46" s="53" t="s">
        <v>110</v>
      </c>
      <c r="C46" s="54"/>
      <c r="D46" s="54"/>
      <c r="E46" s="55"/>
    </row>
    <row r="47" spans="1:6" ht="26.25">
      <c r="B47" s="182" t="s">
        <v>146</v>
      </c>
      <c r="C47" s="183"/>
      <c r="D47" s="173" t="s">
        <v>359</v>
      </c>
      <c r="E47" s="181"/>
    </row>
    <row r="48" spans="1:6">
      <c r="B48" s="175" t="s">
        <v>101</v>
      </c>
      <c r="C48" s="176"/>
      <c r="D48" s="177" t="s">
        <v>96</v>
      </c>
      <c r="E48" s="178"/>
    </row>
    <row r="49" spans="2:5" ht="25.5">
      <c r="B49" s="108" t="s">
        <v>122</v>
      </c>
      <c r="C49" s="173" t="s">
        <v>139</v>
      </c>
      <c r="D49" s="184"/>
      <c r="E49" s="108" t="s">
        <v>138</v>
      </c>
    </row>
    <row r="50" spans="2:5">
      <c r="B50" s="56" t="s">
        <v>102</v>
      </c>
      <c r="C50" s="177" t="s">
        <v>102</v>
      </c>
      <c r="D50" s="178"/>
      <c r="E50" s="52" t="s">
        <v>102</v>
      </c>
    </row>
    <row r="52" spans="2:5" ht="26.25">
      <c r="B52" s="53" t="s">
        <v>371</v>
      </c>
      <c r="C52" s="54"/>
      <c r="D52" s="54"/>
      <c r="E52" s="55"/>
    </row>
    <row r="53" spans="2:5" ht="25.5">
      <c r="B53" s="173" t="s">
        <v>145</v>
      </c>
      <c r="C53" s="174"/>
      <c r="D53" s="173" t="s">
        <v>360</v>
      </c>
      <c r="E53" s="174"/>
    </row>
    <row r="54" spans="2:5">
      <c r="B54" s="175" t="s">
        <v>101</v>
      </c>
      <c r="C54" s="176"/>
      <c r="D54" s="177" t="s">
        <v>96</v>
      </c>
      <c r="E54" s="178"/>
    </row>
    <row r="55" spans="2:5" ht="25.5">
      <c r="B55" s="108" t="s">
        <v>127</v>
      </c>
      <c r="C55" s="173" t="s">
        <v>141</v>
      </c>
      <c r="D55" s="174"/>
      <c r="E55" s="108" t="s">
        <v>130</v>
      </c>
    </row>
    <row r="56" spans="2:5">
      <c r="B56" s="56" t="s">
        <v>102</v>
      </c>
      <c r="C56" s="177" t="s">
        <v>102</v>
      </c>
      <c r="D56" s="178"/>
      <c r="E56" s="52" t="s">
        <v>102</v>
      </c>
    </row>
    <row r="57" spans="2:5">
      <c r="B57" s="59"/>
      <c r="C57" s="59"/>
      <c r="D57" s="59"/>
      <c r="E57" s="60"/>
    </row>
    <row r="58" spans="2:5" ht="26.25">
      <c r="B58" s="53" t="s">
        <v>372</v>
      </c>
      <c r="C58" s="54"/>
      <c r="D58" s="54"/>
      <c r="E58" s="55"/>
    </row>
    <row r="59" spans="2:5" ht="26.25">
      <c r="B59" s="173" t="s">
        <v>124</v>
      </c>
      <c r="C59" s="174"/>
      <c r="D59" s="173" t="s">
        <v>352</v>
      </c>
      <c r="E59" s="181"/>
    </row>
    <row r="60" spans="2:5">
      <c r="B60" s="177" t="s">
        <v>102</v>
      </c>
      <c r="C60" s="178"/>
      <c r="D60" s="177" t="s">
        <v>96</v>
      </c>
      <c r="E60" s="178"/>
    </row>
    <row r="61" spans="2:5" ht="25.5">
      <c r="B61" s="108" t="s">
        <v>112</v>
      </c>
      <c r="C61" s="173" t="s">
        <v>143</v>
      </c>
      <c r="D61" s="174"/>
      <c r="E61" s="108" t="s">
        <v>115</v>
      </c>
    </row>
    <row r="62" spans="2:5">
      <c r="B62" s="56" t="s">
        <v>102</v>
      </c>
      <c r="C62" s="177" t="s">
        <v>102</v>
      </c>
      <c r="D62" s="178"/>
      <c r="E62" s="52" t="s">
        <v>102</v>
      </c>
    </row>
    <row r="64" spans="2:5" ht="26.25">
      <c r="B64" s="53" t="s">
        <v>373</v>
      </c>
      <c r="C64" s="54"/>
      <c r="D64" s="54"/>
      <c r="E64" s="55"/>
    </row>
    <row r="65" spans="1:7" ht="25.5">
      <c r="B65" s="179" t="s">
        <v>111</v>
      </c>
      <c r="C65" s="180"/>
      <c r="D65" s="173" t="s">
        <v>362</v>
      </c>
      <c r="E65" s="174"/>
    </row>
    <row r="66" spans="1:7">
      <c r="B66" s="177" t="s">
        <v>102</v>
      </c>
      <c r="C66" s="178"/>
      <c r="D66" s="177" t="s">
        <v>96</v>
      </c>
      <c r="E66" s="178"/>
    </row>
    <row r="67" spans="1:7" ht="25.5">
      <c r="B67" s="111" t="s">
        <v>133</v>
      </c>
      <c r="C67" s="179" t="s">
        <v>136</v>
      </c>
      <c r="D67" s="180"/>
      <c r="E67" s="107" t="s">
        <v>137</v>
      </c>
      <c r="F67" s="47"/>
      <c r="G67" s="47"/>
    </row>
    <row r="68" spans="1:7">
      <c r="B68" s="56" t="s">
        <v>102</v>
      </c>
      <c r="C68" s="177" t="s">
        <v>102</v>
      </c>
      <c r="D68" s="178"/>
      <c r="E68" s="52" t="s">
        <v>102</v>
      </c>
      <c r="F68" s="47"/>
      <c r="G68" s="47"/>
    </row>
    <row r="70" spans="1:7" ht="26.25">
      <c r="B70" s="53" t="s">
        <v>374</v>
      </c>
      <c r="C70" s="54"/>
      <c r="D70" s="54"/>
      <c r="E70" s="55"/>
    </row>
    <row r="71" spans="1:7" ht="25.5">
      <c r="B71" s="173" t="s">
        <v>135</v>
      </c>
      <c r="C71" s="174"/>
      <c r="D71" s="173" t="s">
        <v>363</v>
      </c>
      <c r="E71" s="174"/>
    </row>
    <row r="72" spans="1:7">
      <c r="B72" s="177" t="s">
        <v>102</v>
      </c>
      <c r="C72" s="178"/>
      <c r="D72" s="177" t="s">
        <v>96</v>
      </c>
      <c r="E72" s="178"/>
    </row>
    <row r="73" spans="1:7" ht="25.5">
      <c r="B73" s="108" t="s">
        <v>252</v>
      </c>
      <c r="C73" s="179" t="s">
        <v>150</v>
      </c>
      <c r="D73" s="180"/>
      <c r="E73" s="108" t="s">
        <v>151</v>
      </c>
    </row>
    <row r="74" spans="1:7">
      <c r="B74" s="112" t="s">
        <v>101</v>
      </c>
      <c r="C74" s="175" t="s">
        <v>101</v>
      </c>
      <c r="D74" s="176"/>
      <c r="E74" s="112" t="s">
        <v>101</v>
      </c>
    </row>
    <row r="75" spans="1:7">
      <c r="A75" s="106"/>
      <c r="B75" s="106"/>
      <c r="C75" s="106"/>
      <c r="D75" s="106"/>
      <c r="E75" s="106"/>
      <c r="F75" s="106"/>
    </row>
    <row r="76" spans="1:7" ht="26.25">
      <c r="B76" s="53" t="s">
        <v>375</v>
      </c>
      <c r="C76" s="54"/>
      <c r="D76" s="54"/>
      <c r="E76" s="55"/>
    </row>
    <row r="77" spans="1:7" ht="26.25">
      <c r="B77" s="189" t="s">
        <v>348</v>
      </c>
      <c r="C77" s="181"/>
      <c r="D77" s="173" t="s">
        <v>364</v>
      </c>
      <c r="E77" s="174"/>
    </row>
    <row r="78" spans="1:7">
      <c r="B78" s="175" t="s">
        <v>100</v>
      </c>
      <c r="C78" s="176"/>
      <c r="D78" s="177" t="s">
        <v>96</v>
      </c>
      <c r="E78" s="178"/>
    </row>
    <row r="79" spans="1:7" ht="25.5">
      <c r="B79" s="108" t="s">
        <v>351</v>
      </c>
      <c r="C79" s="179" t="s">
        <v>349</v>
      </c>
      <c r="D79" s="180"/>
      <c r="E79" s="108" t="s">
        <v>350</v>
      </c>
    </row>
    <row r="80" spans="1:7">
      <c r="B80" s="112" t="s">
        <v>104</v>
      </c>
      <c r="C80" s="175" t="s">
        <v>105</v>
      </c>
      <c r="D80" s="176"/>
      <c r="E80" s="113" t="s">
        <v>105</v>
      </c>
    </row>
  </sheetData>
  <mergeCells count="75">
    <mergeCell ref="C80:D80"/>
    <mergeCell ref="B43:E43"/>
    <mergeCell ref="B44:E44"/>
    <mergeCell ref="B20:E20"/>
    <mergeCell ref="B77:C77"/>
    <mergeCell ref="D77:E77"/>
    <mergeCell ref="B78:C78"/>
    <mergeCell ref="D78:E78"/>
    <mergeCell ref="C79:D79"/>
    <mergeCell ref="C24:D24"/>
    <mergeCell ref="C23:D23"/>
    <mergeCell ref="C36:D36"/>
    <mergeCell ref="B27:C27"/>
    <mergeCell ref="D27:E27"/>
    <mergeCell ref="B28:C28"/>
    <mergeCell ref="D28:E28"/>
    <mergeCell ref="C12:D12"/>
    <mergeCell ref="B9:C9"/>
    <mergeCell ref="D9:E9"/>
    <mergeCell ref="B10:C10"/>
    <mergeCell ref="D10:E10"/>
    <mergeCell ref="C11:D11"/>
    <mergeCell ref="B15:C15"/>
    <mergeCell ref="D15:E15"/>
    <mergeCell ref="B16:C16"/>
    <mergeCell ref="D16:E16"/>
    <mergeCell ref="C17:D17"/>
    <mergeCell ref="C18:D18"/>
    <mergeCell ref="B21:C21"/>
    <mergeCell ref="D21:E21"/>
    <mergeCell ref="B22:C22"/>
    <mergeCell ref="D22:E22"/>
    <mergeCell ref="C29:D29"/>
    <mergeCell ref="C30:D30"/>
    <mergeCell ref="B33:C33"/>
    <mergeCell ref="D33:E33"/>
    <mergeCell ref="B34:C34"/>
    <mergeCell ref="D34:E34"/>
    <mergeCell ref="C35:D35"/>
    <mergeCell ref="C50:D50"/>
    <mergeCell ref="B39:C39"/>
    <mergeCell ref="D39:E39"/>
    <mergeCell ref="B40:C40"/>
    <mergeCell ref="D40:E40"/>
    <mergeCell ref="C41:D41"/>
    <mergeCell ref="C42:D42"/>
    <mergeCell ref="B47:C47"/>
    <mergeCell ref="D47:E47"/>
    <mergeCell ref="B48:C48"/>
    <mergeCell ref="D48:E48"/>
    <mergeCell ref="C49:D49"/>
    <mergeCell ref="C73:D73"/>
    <mergeCell ref="C74:D74"/>
    <mergeCell ref="C68:D68"/>
    <mergeCell ref="B59:C59"/>
    <mergeCell ref="D59:E59"/>
    <mergeCell ref="B60:C60"/>
    <mergeCell ref="D60:E60"/>
    <mergeCell ref="C61:D61"/>
    <mergeCell ref="C62:D62"/>
    <mergeCell ref="B65:C65"/>
    <mergeCell ref="D65:E65"/>
    <mergeCell ref="B66:C66"/>
    <mergeCell ref="D66:E66"/>
    <mergeCell ref="C67:D67"/>
    <mergeCell ref="C56:D56"/>
    <mergeCell ref="B71:C71"/>
    <mergeCell ref="D71:E71"/>
    <mergeCell ref="B72:C72"/>
    <mergeCell ref="D72:E72"/>
    <mergeCell ref="B53:C53"/>
    <mergeCell ref="D53:E53"/>
    <mergeCell ref="B54:C54"/>
    <mergeCell ref="D54:E54"/>
    <mergeCell ref="C55:D55"/>
  </mergeCells>
  <printOptions horizontalCentered="1"/>
  <pageMargins left="0.7" right="0.7" top="0.75" bottom="0.75" header="0.3" footer="0.3"/>
  <pageSetup paperSize="9" scale="48" fitToHeight="0" orientation="portrait" r:id="rId1"/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3" zoomScaleNormal="100" workbookViewId="0">
      <selection activeCell="H34" sqref="H34"/>
    </sheetView>
  </sheetViews>
  <sheetFormatPr defaultColWidth="9.140625" defaultRowHeight="22.5"/>
  <cols>
    <col min="1" max="1" width="9.140625" style="94"/>
    <col min="2" max="2" width="28.85546875" style="94" customWidth="1"/>
    <col min="3" max="4" width="9.140625" style="94"/>
    <col min="5" max="5" width="27.5703125" style="94" customWidth="1"/>
    <col min="6" max="6" width="9.140625" style="94"/>
    <col min="7" max="7" width="27.28515625" style="94" customWidth="1"/>
    <col min="8" max="16384" width="9.140625" style="94"/>
  </cols>
  <sheetData>
    <row r="1" spans="1:10" ht="26.25">
      <c r="A1" s="191" t="s">
        <v>294</v>
      </c>
      <c r="B1" s="191"/>
      <c r="C1" s="191"/>
      <c r="D1" s="191"/>
      <c r="E1" s="191"/>
      <c r="F1" s="97"/>
      <c r="G1" s="97"/>
      <c r="H1" s="97"/>
      <c r="I1" s="97"/>
      <c r="J1" s="97"/>
    </row>
    <row r="2" spans="1:10" ht="23.25">
      <c r="A2" s="192" t="s">
        <v>295</v>
      </c>
      <c r="B2" s="193"/>
      <c r="D2" s="192" t="s">
        <v>298</v>
      </c>
      <c r="E2" s="193"/>
      <c r="H2" s="97"/>
    </row>
    <row r="3" spans="1:10" ht="23.25">
      <c r="A3" s="103" t="s">
        <v>296</v>
      </c>
      <c r="B3" s="103" t="s">
        <v>302</v>
      </c>
      <c r="D3" s="103" t="s">
        <v>296</v>
      </c>
      <c r="E3" s="103" t="s">
        <v>302</v>
      </c>
    </row>
    <row r="4" spans="1:10">
      <c r="A4" s="96">
        <v>1</v>
      </c>
      <c r="B4" s="98" t="s">
        <v>297</v>
      </c>
      <c r="D4" s="96">
        <v>1</v>
      </c>
      <c r="E4" s="95" t="s">
        <v>317</v>
      </c>
    </row>
    <row r="5" spans="1:10">
      <c r="A5" s="96">
        <v>2</v>
      </c>
      <c r="B5" s="95" t="s">
        <v>309</v>
      </c>
      <c r="D5" s="96">
        <v>2</v>
      </c>
      <c r="E5" s="95" t="s">
        <v>319</v>
      </c>
    </row>
    <row r="6" spans="1:10">
      <c r="A6" s="96">
        <v>3</v>
      </c>
      <c r="B6" s="95" t="s">
        <v>310</v>
      </c>
      <c r="D6" s="96">
        <v>3</v>
      </c>
      <c r="E6" s="95" t="s">
        <v>306</v>
      </c>
    </row>
    <row r="7" spans="1:10">
      <c r="A7" s="96">
        <v>4</v>
      </c>
      <c r="B7" s="95" t="s">
        <v>311</v>
      </c>
      <c r="D7" s="96">
        <v>4</v>
      </c>
      <c r="E7" s="95" t="s">
        <v>318</v>
      </c>
    </row>
    <row r="8" spans="1:10">
      <c r="A8" s="96">
        <v>5</v>
      </c>
      <c r="B8" s="95" t="s">
        <v>313</v>
      </c>
      <c r="D8" s="96">
        <v>5</v>
      </c>
      <c r="E8" s="95" t="s">
        <v>321</v>
      </c>
    </row>
    <row r="9" spans="1:10">
      <c r="A9" s="96">
        <v>6</v>
      </c>
      <c r="B9" s="95" t="s">
        <v>314</v>
      </c>
      <c r="D9" s="96">
        <v>6</v>
      </c>
      <c r="E9" s="95" t="s">
        <v>315</v>
      </c>
    </row>
    <row r="10" spans="1:10">
      <c r="A10" s="96">
        <v>7</v>
      </c>
      <c r="B10" s="95" t="s">
        <v>322</v>
      </c>
      <c r="D10" s="96">
        <v>7</v>
      </c>
      <c r="E10" s="95" t="s">
        <v>308</v>
      </c>
    </row>
    <row r="11" spans="1:10">
      <c r="A11" s="96">
        <v>8</v>
      </c>
      <c r="B11" s="95" t="s">
        <v>305</v>
      </c>
      <c r="D11" s="96">
        <v>8</v>
      </c>
      <c r="E11" s="95" t="s">
        <v>320</v>
      </c>
    </row>
    <row r="12" spans="1:10">
      <c r="A12" s="96">
        <v>9</v>
      </c>
      <c r="B12" s="95" t="s">
        <v>312</v>
      </c>
      <c r="D12" s="96">
        <v>9</v>
      </c>
      <c r="E12" s="95" t="s">
        <v>307</v>
      </c>
    </row>
    <row r="13" spans="1:10">
      <c r="A13" s="96">
        <v>10</v>
      </c>
      <c r="B13" s="95" t="s">
        <v>316</v>
      </c>
      <c r="D13" s="96">
        <v>10</v>
      </c>
      <c r="E13" s="95"/>
    </row>
    <row r="15" spans="1:10">
      <c r="A15" s="194" t="s">
        <v>299</v>
      </c>
      <c r="B15" s="195"/>
      <c r="D15" s="194" t="s">
        <v>300</v>
      </c>
      <c r="E15" s="195"/>
    </row>
    <row r="16" spans="1:10">
      <c r="A16" s="99" t="s">
        <v>296</v>
      </c>
      <c r="B16" s="100" t="s">
        <v>302</v>
      </c>
      <c r="D16" s="100" t="s">
        <v>296</v>
      </c>
      <c r="E16" s="100" t="s">
        <v>302</v>
      </c>
    </row>
    <row r="17" spans="1:5">
      <c r="A17" s="96">
        <v>1</v>
      </c>
      <c r="B17" s="98" t="s">
        <v>297</v>
      </c>
      <c r="D17" s="96">
        <v>1</v>
      </c>
      <c r="E17" s="95" t="s">
        <v>331</v>
      </c>
    </row>
    <row r="18" spans="1:5">
      <c r="A18" s="96">
        <v>2</v>
      </c>
      <c r="B18" s="95" t="s">
        <v>323</v>
      </c>
      <c r="D18" s="96">
        <v>2</v>
      </c>
      <c r="E18" s="95" t="s">
        <v>341</v>
      </c>
    </row>
    <row r="19" spans="1:5">
      <c r="A19" s="96">
        <v>3</v>
      </c>
      <c r="B19" s="95" t="s">
        <v>324</v>
      </c>
      <c r="D19" s="96">
        <v>3</v>
      </c>
      <c r="E19" s="95" t="s">
        <v>337</v>
      </c>
    </row>
    <row r="20" spans="1:5">
      <c r="A20" s="96">
        <v>4</v>
      </c>
      <c r="B20" s="95" t="s">
        <v>325</v>
      </c>
      <c r="D20" s="96">
        <v>4</v>
      </c>
      <c r="E20" s="95" t="s">
        <v>338</v>
      </c>
    </row>
    <row r="21" spans="1:5">
      <c r="A21" s="96">
        <v>5</v>
      </c>
      <c r="B21" s="95" t="s">
        <v>326</v>
      </c>
      <c r="D21" s="96">
        <v>5</v>
      </c>
      <c r="E21" s="95" t="s">
        <v>335</v>
      </c>
    </row>
    <row r="22" spans="1:5">
      <c r="A22" s="96">
        <v>6</v>
      </c>
      <c r="B22" s="95" t="s">
        <v>332</v>
      </c>
      <c r="D22" s="96">
        <v>6</v>
      </c>
      <c r="E22" s="95" t="s">
        <v>330</v>
      </c>
    </row>
    <row r="23" spans="1:5">
      <c r="A23" s="96">
        <v>7</v>
      </c>
      <c r="B23" s="95" t="s">
        <v>333</v>
      </c>
      <c r="D23" s="96">
        <v>7</v>
      </c>
      <c r="E23" s="95" t="s">
        <v>328</v>
      </c>
    </row>
    <row r="24" spans="1:5">
      <c r="A24" s="96">
        <v>8</v>
      </c>
      <c r="B24" s="95" t="s">
        <v>340</v>
      </c>
      <c r="D24" s="96">
        <v>8</v>
      </c>
      <c r="E24" s="95" t="s">
        <v>329</v>
      </c>
    </row>
    <row r="25" spans="1:5">
      <c r="A25" s="96">
        <v>9</v>
      </c>
      <c r="B25" s="95" t="s">
        <v>334</v>
      </c>
      <c r="D25" s="96">
        <v>9</v>
      </c>
      <c r="E25" s="95" t="s">
        <v>336</v>
      </c>
    </row>
    <row r="26" spans="1:5">
      <c r="A26" s="96">
        <v>10</v>
      </c>
      <c r="B26" s="95"/>
      <c r="D26" s="96">
        <v>10</v>
      </c>
      <c r="E26" s="95"/>
    </row>
    <row r="28" spans="1:5" ht="23.25">
      <c r="A28" s="190" t="s">
        <v>301</v>
      </c>
      <c r="B28" s="190"/>
    </row>
    <row r="29" spans="1:5" ht="23.25">
      <c r="A29" s="101" t="s">
        <v>296</v>
      </c>
      <c r="B29" s="103" t="s">
        <v>302</v>
      </c>
    </row>
    <row r="30" spans="1:5">
      <c r="A30" s="96">
        <v>1</v>
      </c>
      <c r="B30" s="98" t="s">
        <v>297</v>
      </c>
    </row>
    <row r="31" spans="1:5">
      <c r="A31" s="96">
        <v>2</v>
      </c>
      <c r="B31" s="95" t="s">
        <v>327</v>
      </c>
    </row>
    <row r="32" spans="1:5">
      <c r="A32" s="96">
        <v>3</v>
      </c>
      <c r="B32" s="95" t="s">
        <v>344</v>
      </c>
    </row>
    <row r="33" spans="1:2">
      <c r="A33" s="96">
        <v>4</v>
      </c>
      <c r="B33" s="95" t="s">
        <v>346</v>
      </c>
    </row>
    <row r="34" spans="1:2">
      <c r="A34" s="96">
        <v>5</v>
      </c>
      <c r="B34" s="95" t="s">
        <v>345</v>
      </c>
    </row>
    <row r="35" spans="1:2">
      <c r="A35" s="96">
        <v>6</v>
      </c>
      <c r="B35" s="95" t="s">
        <v>339</v>
      </c>
    </row>
    <row r="36" spans="1:2">
      <c r="A36" s="96">
        <v>7</v>
      </c>
      <c r="B36" s="95" t="s">
        <v>342</v>
      </c>
    </row>
    <row r="37" spans="1:2">
      <c r="A37" s="96">
        <v>8</v>
      </c>
      <c r="B37" s="95" t="s">
        <v>343</v>
      </c>
    </row>
  </sheetData>
  <mergeCells count="6">
    <mergeCell ref="A28:B28"/>
    <mergeCell ref="A1:E1"/>
    <mergeCell ref="A2:B2"/>
    <mergeCell ref="D2:E2"/>
    <mergeCell ref="A15:B15"/>
    <mergeCell ref="D15:E15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ศทบ.1</vt:lpstr>
      <vt:lpstr>ดอยตุงลอด์จ</vt:lpstr>
      <vt:lpstr>ปางมะหัน</vt:lpstr>
      <vt:lpstr>อาหาร </vt:lpstr>
      <vt:lpstr>รายชื่อ</vt:lpstr>
      <vt:lpstr>ผังรถ 4WD</vt:lpstr>
      <vt:lpstr>ผังรถตู้ </vt:lpstr>
      <vt:lpstr>รายชื่อ!Print_Area</vt:lpstr>
      <vt:lpstr>ดอยตุงลอด์จ!Print_Titles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Sutthanuch</dc:creator>
  <cp:lastModifiedBy>Puvit</cp:lastModifiedBy>
  <cp:lastPrinted>2018-01-27T11:13:03Z</cp:lastPrinted>
  <dcterms:created xsi:type="dcterms:W3CDTF">2015-02-25T13:02:50Z</dcterms:created>
  <dcterms:modified xsi:type="dcterms:W3CDTF">2018-02-28T04:15:23Z</dcterms:modified>
</cp:coreProperties>
</file>