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T-KLC026-NB\Desktop\"/>
    </mc:Choice>
  </mc:AlternateContent>
  <bookViews>
    <workbookView xWindow="240" yWindow="690" windowWidth="20595" windowHeight="8955"/>
  </bookViews>
  <sheets>
    <sheet name="Sheet1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N83" i="1" l="1"/>
  <c r="N82" i="1"/>
</calcChain>
</file>

<file path=xl/sharedStrings.xml><?xml version="1.0" encoding="utf-8"?>
<sst xmlns="http://schemas.openxmlformats.org/spreadsheetml/2006/main" count="798" uniqueCount="530">
  <si>
    <t>Customer = 80 persons</t>
  </si>
  <si>
    <t>No.</t>
  </si>
  <si>
    <t>Van</t>
  </si>
  <si>
    <t>Room</t>
  </si>
  <si>
    <t>TH Name - Surname</t>
  </si>
  <si>
    <t>ENG Name - Surname</t>
  </si>
  <si>
    <t>Title</t>
  </si>
  <si>
    <t>Tel.</t>
  </si>
  <si>
    <t>แพ้อาหาร</t>
  </si>
  <si>
    <t>โรคประจำตัว</t>
  </si>
  <si>
    <t>ศาสนา</t>
  </si>
  <si>
    <t>Tree Top Walk</t>
  </si>
  <si>
    <t>ID CARD NO.</t>
  </si>
  <si>
    <t>BD</t>
  </si>
  <si>
    <t>Age</t>
  </si>
  <si>
    <t>4
High sales</t>
  </si>
  <si>
    <t>209 DBL</t>
  </si>
  <si>
    <t>ธนัท สุพนธนา</t>
  </si>
  <si>
    <t>THANAT SUPHONTHANA</t>
  </si>
  <si>
    <t>Mr.</t>
  </si>
  <si>
    <t>0994653554</t>
  </si>
  <si>
    <t>พุทธ</t>
  </si>
  <si>
    <t>ดูหน้างาน</t>
  </si>
  <si>
    <t>3519900065131</t>
  </si>
  <si>
    <t>6 ก.ค. 2518</t>
  </si>
  <si>
    <t>ภัทธีรา อัจฉราทิพย์</t>
  </si>
  <si>
    <t>PHATTHIRA UTCHARATHIP</t>
  </si>
  <si>
    <t>Miss</t>
  </si>
  <si>
    <t>3860700242713</t>
  </si>
  <si>
    <t>28 มี.ค. 2517</t>
  </si>
  <si>
    <t>ปวลี เครือบุญราช</t>
  </si>
  <si>
    <t>PAVALEE KRUEBOONRAJ</t>
  </si>
  <si>
    <t>Mrs.</t>
  </si>
  <si>
    <t>0818309000</t>
  </si>
  <si>
    <t>YES</t>
  </si>
  <si>
    <t>4120600003383</t>
  </si>
  <si>
    <t>8 ก.พ. 2499</t>
  </si>
  <si>
    <t>สุกัญญา ไตรรัตน์</t>
  </si>
  <si>
    <t>SUGUNYA TRAIRATANA</t>
  </si>
  <si>
    <t>3101200160804</t>
  </si>
  <si>
    <t>10 ก.ย.2496</t>
  </si>
  <si>
    <t>อัจฉรา เรืองศรี</t>
  </si>
  <si>
    <t>ACHARA RUANGSRI</t>
  </si>
  <si>
    <t>0878030784</t>
  </si>
  <si>
    <t>โรคหัวใจ</t>
  </si>
  <si>
    <t>NO</t>
  </si>
  <si>
    <t>3101202797231</t>
  </si>
  <si>
    <t>4 ธ.ค. 2499</t>
  </si>
  <si>
    <t>พัศดี เรื่องศรี</t>
  </si>
  <si>
    <t>PASSADEE RUANGSRI</t>
  </si>
  <si>
    <t>3101202797214</t>
  </si>
  <si>
    <t>2498</t>
  </si>
  <si>
    <t>219 DBL</t>
  </si>
  <si>
    <t>ทีปติยา ศรีตุลา</t>
  </si>
  <si>
    <t>THEEPTIYA  SRITULA</t>
  </si>
  <si>
    <t xml:space="preserve">3102000919468   </t>
  </si>
  <si>
    <t>10 เม.ย. 2509</t>
  </si>
  <si>
    <t>อนิวรรตน์ จรียะเสถ</t>
  </si>
  <si>
    <t xml:space="preserve">ANIWAT  CHARIYASATE </t>
  </si>
  <si>
    <t xml:space="preserve">3101401255471 </t>
  </si>
  <si>
    <t>20 ม.ค. 2506</t>
  </si>
  <si>
    <t>5
Japan</t>
  </si>
  <si>
    <t>ดาราวรรณ เบ็ญจศิริวรรณ</t>
  </si>
  <si>
    <t>DARAWAN BENJASIRIWAN</t>
  </si>
  <si>
    <t>0619151111</t>
  </si>
  <si>
    <t>3200101249287</t>
  </si>
  <si>
    <t>27 มี.ค. 2499</t>
  </si>
  <si>
    <t>จวงจันทร์ เลขยานนท์</t>
  </si>
  <si>
    <t>CHOUNHCHAN LEKHYANANDA</t>
  </si>
  <si>
    <t>3100700512385</t>
  </si>
  <si>
    <t>9 มี.ค. 2499</t>
  </si>
  <si>
    <t>รุจิรา เจริญพิวัฒพงษ์</t>
  </si>
  <si>
    <t>RUCHIRA CHAREONPIVATPONG</t>
  </si>
  <si>
    <t>0818130510</t>
  </si>
  <si>
    <t>อาหารดิบ</t>
  </si>
  <si>
    <t>คริส</t>
  </si>
  <si>
    <t>3100903149897</t>
  </si>
  <si>
    <t>19 ม.ค. 2491</t>
  </si>
  <si>
    <t>ด.ช. นิพพิชฌน์ เจริญพิวัฒนพงษ์</t>
  </si>
  <si>
    <t>NIPPICH CHAROENPIWATPONG</t>
  </si>
  <si>
    <t>Master</t>
  </si>
  <si>
    <t>1103900129140</t>
  </si>
  <si>
    <t>8 เม.ษ. 2546</t>
  </si>
  <si>
    <t>สกินา อจลบุญ</t>
  </si>
  <si>
    <t>SAKINA ACHALABOON</t>
  </si>
  <si>
    <t>0818298979</t>
  </si>
  <si>
    <t>เนื้อ</t>
  </si>
  <si>
    <t>3100400194221</t>
  </si>
  <si>
    <t>10 พ.ค. 2487</t>
  </si>
  <si>
    <t>อธิการ อจลบุญ</t>
  </si>
  <si>
    <t>ATHIKARN ACHALABOON</t>
  </si>
  <si>
    <t>3100400194256</t>
  </si>
  <si>
    <t>10 มิ.ย. 2513</t>
  </si>
  <si>
    <t>6
Phuket</t>
  </si>
  <si>
    <t>ภัสร์ชญาณินท์ วัฒนพงศ์</t>
  </si>
  <si>
    <t>PASCHAYANIN VATTANAPONG</t>
  </si>
  <si>
    <t>0884205611</t>
  </si>
  <si>
    <t>1809700016472</t>
  </si>
  <si>
    <t>20 พ.ย. 2527</t>
  </si>
  <si>
    <t>กัลย์ศิริณภัส พูลศิริ</t>
  </si>
  <si>
    <t>KANSIRINPHAT POOLSIRI</t>
  </si>
  <si>
    <t>3829900023894</t>
  </si>
  <si>
    <t>8 ธ.ค. 2526</t>
  </si>
  <si>
    <t>กัลยา โกยสมบูรณ์</t>
  </si>
  <si>
    <t>KANLAYA KOAYSOMBOON</t>
  </si>
  <si>
    <t>0851202222</t>
  </si>
  <si>
    <t>อาหารทะเล, ปู</t>
  </si>
  <si>
    <t>3839900429173</t>
  </si>
  <si>
    <t>12 ธ.ค. 2506</t>
  </si>
  <si>
    <t>ฐิติวัฒน์ ทิมทอง</t>
  </si>
  <si>
    <t>THITIWAT TIMTONG</t>
  </si>
  <si>
    <t>3830200093514</t>
  </si>
  <si>
    <t>25 เม.ย. 2525</t>
  </si>
  <si>
    <t>จันทร์จิรา แต่บัญญานุภาพ</t>
  </si>
  <si>
    <t>JANJIRA TAEBUNYANUPHAP</t>
  </si>
  <si>
    <t>0815356827</t>
  </si>
  <si>
    <t>3839900404880</t>
  </si>
  <si>
    <t>11 พ.ย. 2511</t>
  </si>
  <si>
    <t>แก้วใจ ธนุกาลกุล</t>
  </si>
  <si>
    <t>KAEWJAI THANUKARNKUL</t>
  </si>
  <si>
    <t>3839900404863</t>
  </si>
  <si>
    <t>30 มิ.ย. 2507</t>
  </si>
  <si>
    <t>222 DBL</t>
  </si>
  <si>
    <t>กิตติพงศ์ เตียวล่ำซำ</t>
  </si>
  <si>
    <t>KITTIPONG TIEWLAMSAM</t>
  </si>
  <si>
    <t>0855515552</t>
  </si>
  <si>
    <t>โรคเบาหวาน</t>
  </si>
  <si>
    <t>3839900015191</t>
  </si>
  <si>
    <t>2482</t>
  </si>
  <si>
    <t>ปิยนุช เตียวล่ำซำ</t>
  </si>
  <si>
    <t>PIYANUCH TIEWLAMSAM</t>
  </si>
  <si>
    <t>3100101044996</t>
  </si>
  <si>
    <t>4 ก.ย. 2488</t>
  </si>
  <si>
    <t>7
BKK</t>
  </si>
  <si>
    <t>เกษร ทองนอก</t>
  </si>
  <si>
    <t>KESORN TONGNORK</t>
  </si>
  <si>
    <t>0890209628</t>
  </si>
  <si>
    <t>3300300256240</t>
  </si>
  <si>
    <t>2 พ.ย. 2510</t>
  </si>
  <si>
    <t>อรทัย เขียวบุตร</t>
  </si>
  <si>
    <t>AORATHAI KIAOBUT</t>
  </si>
  <si>
    <t>3540600091872</t>
  </si>
  <si>
    <t>4 ส.ค. 2505</t>
  </si>
  <si>
    <t>คันธรส สุรรักษ์</t>
  </si>
  <si>
    <t>KANTHAROS SURARUK</t>
  </si>
  <si>
    <t>0813069757, 0896999072</t>
  </si>
  <si>
    <t>3759900063358</t>
  </si>
  <si>
    <t>10 ก.ย. 2499</t>
  </si>
  <si>
    <t>บุศรา รัตนวิเชียร</t>
  </si>
  <si>
    <t>BUDSARA RATANAVICHIEN</t>
  </si>
  <si>
    <t>เคยทำบายพาสหัวใจ</t>
  </si>
  <si>
    <t>3759900063340</t>
  </si>
  <si>
    <t>12 เม.ย. 2498</t>
  </si>
  <si>
    <t>213 DBL</t>
  </si>
  <si>
    <t>มาณิช อินทฉิม</t>
  </si>
  <si>
    <t>MANIT INTHACHIM</t>
  </si>
  <si>
    <t>0818096168</t>
  </si>
  <si>
    <t>3120200402648</t>
  </si>
  <si>
    <t>7 ม.ค. 2508</t>
  </si>
  <si>
    <t>จันทนา อินทฉิม</t>
  </si>
  <si>
    <t>CHANTHANA INTHACHIM</t>
  </si>
  <si>
    <t>3120200162630</t>
  </si>
  <si>
    <t>4 ก.พ. 2506</t>
  </si>
  <si>
    <t>203 DBL</t>
  </si>
  <si>
    <t>สุดารักษ์ พงศ์สถาพร</t>
  </si>
  <si>
    <t>SUDARAK PONGSTAPORN</t>
  </si>
  <si>
    <t>0816891088</t>
  </si>
  <si>
    <t>3101201204554</t>
  </si>
  <si>
    <t>9 มิ.ย. 2501</t>
  </si>
  <si>
    <t>สมยศ ลิ้มทองคำ</t>
  </si>
  <si>
    <t>SOMYOS LIMTHONGKAM</t>
  </si>
  <si>
    <t xml:space="preserve">ถั่ว, เนื้อ </t>
  </si>
  <si>
    <t>3101700013438</t>
  </si>
  <si>
    <t>1 ก.ค. 2500</t>
  </si>
  <si>
    <t>8
Chidlom</t>
  </si>
  <si>
    <t>นัชชา โพธิ์งาม</t>
  </si>
  <si>
    <t>NUTCHA PO-NGAM</t>
  </si>
  <si>
    <t xml:space="preserve"> 0632464265</t>
  </si>
  <si>
    <t>1179900024378</t>
  </si>
  <si>
    <t>8 มี.ค. 2527</t>
  </si>
  <si>
    <t>รจนา วิดประโคน</t>
  </si>
  <si>
    <t>ROTCHANA WITPRAKHON</t>
  </si>
  <si>
    <t>3310800519126</t>
  </si>
  <si>
    <t>19 มิ.ย. 2525</t>
  </si>
  <si>
    <t>ศศิวรรณ ฮูบเบอร์</t>
  </si>
  <si>
    <t>SASIWAN HUBER</t>
  </si>
  <si>
    <t>0899223565</t>
  </si>
  <si>
    <t>3720400124791</t>
  </si>
  <si>
    <t>15 ส.ค. 2507</t>
  </si>
  <si>
    <t>มิ่งขวัญ ชัยพงษ์</t>
  </si>
  <si>
    <t>MINGKWAN CHAIYAPONG</t>
  </si>
  <si>
    <t>3200200738707</t>
  </si>
  <si>
    <t>12 ส.ค. 2514</t>
  </si>
  <si>
    <t>333 DBL</t>
  </si>
  <si>
    <t>จริยะ วงศ์ถ้วยทอง</t>
  </si>
  <si>
    <t>JARIYA WONGSATHUAYTHONG</t>
  </si>
  <si>
    <t>0866883838</t>
  </si>
  <si>
    <t>3101400924760</t>
  </si>
  <si>
    <t>13 ก.ย. 2510</t>
  </si>
  <si>
    <t>กิติปภา วงศ์ถ้วยทอง</t>
  </si>
  <si>
    <t>KITTIPABHA WONGSATHUAYTHONG</t>
  </si>
  <si>
    <t>3101403554254</t>
  </si>
  <si>
    <t>27 พ.ย. 2510</t>
  </si>
  <si>
    <t>320 DBL</t>
  </si>
  <si>
    <t>สิรินา วินากร</t>
  </si>
  <si>
    <t>SIRINA WINAKORN</t>
  </si>
  <si>
    <t>0849179760</t>
  </si>
  <si>
    <t>3420800047304</t>
  </si>
  <si>
    <t>6 ม.ค. 2516</t>
  </si>
  <si>
    <t>ณัฐกุล สุขแสง</t>
  </si>
  <si>
    <t>NATTHAKUN SUKSAENG</t>
  </si>
  <si>
    <t>1119900794921</t>
  </si>
  <si>
    <t>20 ก.ย. 2541</t>
  </si>
  <si>
    <t>9
BKK</t>
  </si>
  <si>
    <t>พนิดา จรรย์ศุภรินทร์</t>
  </si>
  <si>
    <t>PANIDA CHANSUPARIN</t>
  </si>
  <si>
    <t>0899201944</t>
  </si>
  <si>
    <t>3101200937264</t>
  </si>
  <si>
    <t>10 เม.ย. 2524</t>
  </si>
  <si>
    <t>ดรุณี อินทรไกวัลกุล</t>
  </si>
  <si>
    <t>DARUNEE INTHARAKAIWANKUL</t>
  </si>
  <si>
    <t>3101500373650</t>
  </si>
  <si>
    <t>8 ก.ค. 2496</t>
  </si>
  <si>
    <t>อารีย์ สมบัติรงรอง</t>
  </si>
  <si>
    <t>AREE SOMBUTRONGRONG</t>
  </si>
  <si>
    <t>0818802924</t>
  </si>
  <si>
    <t>3700500049091</t>
  </si>
  <si>
    <t>17 มี.ค. 2511</t>
  </si>
  <si>
    <t xml:space="preserve">สวรรยา สมบัติรงรอง </t>
  </si>
  <si>
    <t>SAWANYA SOMBUTRONGRONG</t>
  </si>
  <si>
    <t>3700500049082</t>
  </si>
  <si>
    <t>8 เม.ย. 2508</t>
  </si>
  <si>
    <t>ทรงพร เทเลอร์</t>
  </si>
  <si>
    <t xml:space="preserve">SONGPORN  TAYLOR </t>
  </si>
  <si>
    <t>0819012942</t>
  </si>
  <si>
    <t>31004 00395375</t>
  </si>
  <si>
    <t xml:space="preserve">LIAN TANAWATAWIWAT </t>
  </si>
  <si>
    <t>LIAN  TANAWATAWIWAT </t>
  </si>
  <si>
    <t>วีระวัฒน์ เพิ่มสันติธรรม</t>
  </si>
  <si>
    <t>WERAWAT PERMSANTITHUM</t>
  </si>
  <si>
    <t>0818320076</t>
  </si>
  <si>
    <t>3100602214720</t>
  </si>
  <si>
    <t>7 ก.พ. 2497</t>
  </si>
  <si>
    <t>บารมี เพิ่มสันติธรรม</t>
  </si>
  <si>
    <t>BARAMEE PERMSANTITHUM</t>
  </si>
  <si>
    <t>1100702000237</t>
  </si>
  <si>
    <t>19 ต.ค. 2537</t>
  </si>
  <si>
    <t>10
Foreigner</t>
  </si>
  <si>
    <t>215 DBL</t>
  </si>
  <si>
    <t>จีน่าตุ๊กตา ธรรมศิริทรัพย์</t>
  </si>
  <si>
    <t>GINA TUKATA  THAMSIRISUP</t>
  </si>
  <si>
    <t>0897970507</t>
  </si>
  <si>
    <t>5100900081473</t>
  </si>
  <si>
    <t>15 มิ.ย. 2515</t>
  </si>
  <si>
    <t>สมชาย ธรรมศิริทรัพย์</t>
  </si>
  <si>
    <t>SOMCHAI  THAMSIRISUP</t>
  </si>
  <si>
    <t>3100901405225</t>
  </si>
  <si>
    <t>24 ก.ย. 2508</t>
  </si>
  <si>
    <t>ALICE LIOU</t>
  </si>
  <si>
    <t>0815957288, 0815957278</t>
  </si>
  <si>
    <t>E3083040</t>
  </si>
  <si>
    <t>16 ธ.ค. 2485</t>
  </si>
  <si>
    <t>ไปเจอที่สนามบินเชียงราย 9.00</t>
  </si>
  <si>
    <t>เบญญาภา บุณฑริกบุตร</t>
  </si>
  <si>
    <t>BENYAPHA BOONTRARIGABUT</t>
  </si>
  <si>
    <t>3170200240084</t>
  </si>
  <si>
    <t>16 ก.พ. 2503</t>
  </si>
  <si>
    <t>221 DBL</t>
  </si>
  <si>
    <t>วราภรณ์ เทียนสว่าง</t>
  </si>
  <si>
    <t>WARAPORN THIANSAWANG</t>
  </si>
  <si>
    <t>0818450293</t>
  </si>
  <si>
    <t>3720800281088</t>
  </si>
  <si>
    <t>10 มี.ค. 2514</t>
  </si>
  <si>
    <t>JOHN MATHEW PALUMBO</t>
  </si>
  <si>
    <t>JOHN MATHEW  PALUMBO</t>
  </si>
  <si>
    <t>คริสต์</t>
  </si>
  <si>
    <t>488464545</t>
  </si>
  <si>
    <t>15 ธ.ค. 2506</t>
  </si>
  <si>
    <t>220 DBL</t>
  </si>
  <si>
    <t>ศิริน อาร์ทิเนียน</t>
  </si>
  <si>
    <t>SIRIN ARTINIAN</t>
  </si>
  <si>
    <t>0805798292</t>
  </si>
  <si>
    <t>กุ้ง</t>
  </si>
  <si>
    <t>3520900455526</t>
  </si>
  <si>
    <t>2 เม.ษ. 2521</t>
  </si>
  <si>
    <t>ขากลับแยกกลับที่สนามบิน</t>
  </si>
  <si>
    <t xml:space="preserve">Arto artinian </t>
  </si>
  <si>
    <t>ARTO ARTINIAN</t>
  </si>
  <si>
    <t>8100400008917</t>
  </si>
  <si>
    <t>26 พ.ย. 2514</t>
  </si>
  <si>
    <t>11
Chidlom</t>
  </si>
  <si>
    <t>318 DBL</t>
  </si>
  <si>
    <t>ทิพวรรณ เทพสถิตย์</t>
  </si>
  <si>
    <t>THIPAWAN THEPSATHIT</t>
  </si>
  <si>
    <t>0865189803</t>
  </si>
  <si>
    <t>3700400716451</t>
  </si>
  <si>
    <t>9 เม.ย. 2510</t>
  </si>
  <si>
    <t>สมบัติ เทพสถิตย์</t>
  </si>
  <si>
    <t>SOMBAT THEPSATHIT</t>
  </si>
  <si>
    <t>3720200046070</t>
  </si>
  <si>
    <t>17 ก.ย. 2507</t>
  </si>
  <si>
    <t>323 DBL</t>
  </si>
  <si>
    <t>ชลาศัย พยัคฆพันธ์</t>
  </si>
  <si>
    <t>CHALASAI PAYAKAPAN</t>
  </si>
  <si>
    <t>0880889390</t>
  </si>
  <si>
    <t>1100900053949</t>
  </si>
  <si>
    <t>10 ต.ค. 2528</t>
  </si>
  <si>
    <t>นภาลัย พยัคฆพันธ์</t>
  </si>
  <si>
    <t>NAPALAI PAYAKAPAN</t>
  </si>
  <si>
    <t>1100900383132</t>
  </si>
  <si>
    <t>11 ม.ค. 2531</t>
  </si>
  <si>
    <t>304 DBL</t>
  </si>
  <si>
    <t>ศิริพร ชะเอมน้อย</t>
  </si>
  <si>
    <t>SIRIPORN CHAEMNOI</t>
  </si>
  <si>
    <t>0989796451</t>
  </si>
  <si>
    <t>3770400345887</t>
  </si>
  <si>
    <t>30 ต.ค. 2510</t>
  </si>
  <si>
    <t>ประเสริฐ ชะเอมน้อย</t>
  </si>
  <si>
    <t>PRASERT CHAEMNOI</t>
  </si>
  <si>
    <t>3779800147673</t>
  </si>
  <si>
    <t>10 ก.ค. 2510</t>
  </si>
  <si>
    <t>307 DBL</t>
  </si>
  <si>
    <t>ชฏาพร ปิยศิรานนท์</t>
  </si>
  <si>
    <t>CHADAPORN PIYASIRANON</t>
  </si>
  <si>
    <t xml:space="preserve"> 
0818229840</t>
  </si>
  <si>
    <t>3100201882675</t>
  </si>
  <si>
    <t>28 เม.ษ. 2506</t>
  </si>
  <si>
    <t xml:space="preserve">ณัชชา สังฆะมณี </t>
  </si>
  <si>
    <t>NATCHA SUNGKAMANEE</t>
  </si>
  <si>
    <t>3450101272678</t>
  </si>
  <si>
    <t>7 มี.ค. 2525</t>
  </si>
  <si>
    <t>12
Phuket</t>
  </si>
  <si>
    <t>334 DBL</t>
  </si>
  <si>
    <t>สราวุฒิ เหล่าประเสริฐศิริ</t>
  </si>
  <si>
    <t>SARAWUT LAOPRASERTSIRI</t>
  </si>
  <si>
    <t>0862662424</t>
  </si>
  <si>
    <t>ขอนั่งโซนหน้ารถ เพราะเมารถอย่างมาก</t>
  </si>
  <si>
    <t>3830100148279</t>
  </si>
  <si>
    <t>11 มิ.ย. 2521</t>
  </si>
  <si>
    <t>กรญา เหล่าประเสริฐศิริ</t>
  </si>
  <si>
    <t>KORAYA LAOPRASERTSIRI</t>
  </si>
  <si>
    <t>3830200026736</t>
  </si>
  <si>
    <t>1 ก.ค. 2519</t>
  </si>
  <si>
    <t>เพ็ญพักตร์ เพชโรภาส</t>
  </si>
  <si>
    <t>PENPAK PETROPAS</t>
  </si>
  <si>
    <t>0817873192</t>
  </si>
  <si>
    <t>5670400002669</t>
  </si>
  <si>
    <t>23 ม.ค. 2521</t>
  </si>
  <si>
    <t>มยุรา อำไพเพชร</t>
  </si>
  <si>
    <t>MAYURA AMPAIPETH</t>
  </si>
  <si>
    <t>3841700505553</t>
  </si>
  <si>
    <t>14 ก.ค. 2521</t>
  </si>
  <si>
    <t>พรทิพย์ นพคุณ</t>
  </si>
  <si>
    <t>PORNTHIP NOPPAKOON</t>
  </si>
  <si>
    <t>0818934356</t>
  </si>
  <si>
    <t>3839900301002</t>
  </si>
  <si>
    <t>10 ก.พ. 2513</t>
  </si>
  <si>
    <t>David Anderson Macdonald</t>
  </si>
  <si>
    <t>PAVARIS JONGRUNGREUNG</t>
  </si>
  <si>
    <t>518153365</t>
  </si>
  <si>
    <t>9 ธ.ค. 2504</t>
  </si>
  <si>
    <t>308 DBL</t>
  </si>
  <si>
    <t>สุชาติ นิลพงษ์</t>
  </si>
  <si>
    <t>SUCHAT NILLAPONG</t>
  </si>
  <si>
    <t>0816771400</t>
  </si>
  <si>
    <t>3830300302697</t>
  </si>
  <si>
    <t>13 มี.ค. 2509</t>
  </si>
  <si>
    <t>พรทิพย์ นิลพงษ์</t>
  </si>
  <si>
    <t>PORNTIP NILLAPONG</t>
  </si>
  <si>
    <t>3830300130187</t>
  </si>
  <si>
    <t>20 พ.ย. 2516</t>
  </si>
  <si>
    <t>ลัดดาวัลย์ เจริญกิจ</t>
  </si>
  <si>
    <t>LADDAWAN CHAROENKIJ</t>
  </si>
  <si>
    <t xml:space="preserve">0818712329 </t>
  </si>
  <si>
    <t>3409900025149</t>
  </si>
  <si>
    <t>15 มี.ค. 2512</t>
  </si>
  <si>
    <t>สุดา เชิดเกียรติกุล</t>
  </si>
  <si>
    <t>SUDA CHERDKIETIKUL</t>
  </si>
  <si>
    <t>3100500338110</t>
  </si>
  <si>
    <t>19 มิ.ย. 2517</t>
  </si>
  <si>
    <t>302 DBL</t>
  </si>
  <si>
    <t>สุวรรณา พิพัฒน์พิทยากุล</t>
  </si>
  <si>
    <t>SUWANA PIPATPITAYAKUL</t>
  </si>
  <si>
    <t>0829499536</t>
  </si>
  <si>
    <t>3101600960760</t>
  </si>
  <si>
    <t>ด.ช เคนโซ่ ฟิลิพ</t>
  </si>
  <si>
    <t>KENZO PHILIP</t>
  </si>
  <si>
    <t>ชูศรี เทียนฉาย</t>
  </si>
  <si>
    <t>CHOOSRI THIENCHAI</t>
  </si>
  <si>
    <t>0879111079</t>
  </si>
  <si>
    <t>3101900241343</t>
  </si>
  <si>
    <t>14 ส.ค. 2482</t>
  </si>
  <si>
    <t>เวชสิทธิ์ เทียนฉาย</t>
  </si>
  <si>
    <t>WEDCHASIT THIENCHAI</t>
  </si>
  <si>
    <t>ใส่เครื่องกระตุ้นหัวใจ</t>
  </si>
  <si>
    <t>3101900241335</t>
  </si>
  <si>
    <t>2 ก.พ. 2488</t>
  </si>
  <si>
    <t>ฉัตรชัย วงศ์ทองศรี</t>
  </si>
  <si>
    <t>CHATRACHAI VONGTHONGSRI</t>
  </si>
  <si>
    <t>0818307272</t>
  </si>
  <si>
    <t>โรคเบาหวาน ความดันโลหิตสูง</t>
  </si>
  <si>
    <t>3100903215539</t>
  </si>
  <si>
    <t>2493</t>
  </si>
  <si>
    <t>อาณัติ ทวีพันธ์</t>
  </si>
  <si>
    <t>ARNUT TAWEEPHAN</t>
  </si>
  <si>
    <t>3100903214338</t>
  </si>
  <si>
    <t>15 ธ.ค. 2513</t>
  </si>
  <si>
    <t>บุษกร วรรณกูล</t>
  </si>
  <si>
    <t>BUSAKORN WANNAKOOL</t>
  </si>
  <si>
    <t>0819032188</t>
  </si>
  <si>
    <t>3101702263758</t>
  </si>
  <si>
    <t>23 ก.ย. 2509</t>
  </si>
  <si>
    <t>ภานุวัฒน์ ชุติเชษฐพงศ์</t>
  </si>
  <si>
    <t>PANUVAT CHUTICHETPONG</t>
  </si>
  <si>
    <t>1101402201611</t>
  </si>
  <si>
    <t>24 พ.ย. 2542</t>
  </si>
  <si>
    <t>ภัทรพร เพ็ญประพัฒน์</t>
  </si>
  <si>
    <t>PHATTARAPORN PHENPRAPHAT</t>
  </si>
  <si>
    <t>3100200860686</t>
  </si>
  <si>
    <t>6 ธ.ค. 2503</t>
  </si>
  <si>
    <t>พัชรี พรอนันต์รัตน์</t>
  </si>
  <si>
    <t>PATCHAREE PORNANANRAT</t>
  </si>
  <si>
    <t>3102400619399</t>
  </si>
  <si>
    <t>15 มิ.ย. 2500</t>
  </si>
  <si>
    <t>โสภาพรรณ จุ้ยเจริญ</t>
  </si>
  <si>
    <t>SOPAPHAN JUYJAROEN</t>
  </si>
  <si>
    <t>3740101032241</t>
  </si>
  <si>
    <t>23 มี.ค. 2511</t>
  </si>
  <si>
    <t>สุจิตรา เพ็งอุ่น</t>
  </si>
  <si>
    <t>SUJITA PHENGOUN</t>
  </si>
  <si>
    <t>3250100066286</t>
  </si>
  <si>
    <t>22 เม.ย. 2512</t>
  </si>
  <si>
    <t>ชนิดา พื้นแสน</t>
  </si>
  <si>
    <t>CHANIDA PHUENSAEN</t>
  </si>
  <si>
    <t>3101800812900</t>
  </si>
  <si>
    <t>16 พ.ค. 2518</t>
  </si>
  <si>
    <t>311 Dorm</t>
  </si>
  <si>
    <t>อนันต์ ตั้งพงษ์</t>
  </si>
  <si>
    <t>ANAN TANGPONG</t>
  </si>
  <si>
    <t>3360100848747</t>
  </si>
  <si>
    <t>26 ม.ค. 2516</t>
  </si>
  <si>
    <t>เพชรไทย ส่งศิริ</t>
  </si>
  <si>
    <t>PETCHTHAI SONGSIRI</t>
  </si>
  <si>
    <t>3100900302724</t>
  </si>
  <si>
    <t>18 มี.ค. 2517</t>
  </si>
  <si>
    <t>309 Dorm</t>
  </si>
  <si>
    <t>พลอยชมพู หวันแก้ว</t>
  </si>
  <si>
    <t>PLOYCHOMPOO WANKEAO</t>
  </si>
  <si>
    <t>1120100037931</t>
  </si>
  <si>
    <t>18 เม.ย. 2528</t>
  </si>
  <si>
    <t>พรสุดา วีรวงศ์ชัยโรจน์</t>
  </si>
  <si>
    <t>PORNSUDA VERAWONGCHAIROJ</t>
  </si>
  <si>
    <t>1100400259823</t>
  </si>
  <si>
    <t>25 มี.ค. 2530</t>
  </si>
  <si>
    <t>341 Dorm</t>
  </si>
  <si>
    <t>สมใจ เทือนประโคน</t>
  </si>
  <si>
    <t>SOMJAI THUENPRAKON</t>
  </si>
  <si>
    <t>5310400040288</t>
  </si>
  <si>
    <t>27 เม.ย. 2523</t>
  </si>
  <si>
    <t>อุบล เอี่ยมวิจารณ์</t>
  </si>
  <si>
    <t>UBON IAMVIJARN</t>
  </si>
  <si>
    <t>3101702080114</t>
  </si>
  <si>
    <t>13 พ.ย. 2512</t>
  </si>
  <si>
    <t>327 Dorm</t>
  </si>
  <si>
    <t>กันตพัฒน์ ภูวสุริยนิธิโชติ</t>
  </si>
  <si>
    <t>KANTAPAT PUVASURIYANITICHOD</t>
  </si>
  <si>
    <t>1103300004567</t>
  </si>
  <si>
    <t>20 ก.พ. 2533</t>
  </si>
  <si>
    <t>ภูวณัฎฐ์ ฉิมมา</t>
  </si>
  <si>
    <t>PHUWANUTT CHIMMA</t>
  </si>
  <si>
    <t>1103000040371</t>
  </si>
  <si>
    <t>19 พ.ย. 2535</t>
  </si>
  <si>
    <t>310 Dorm</t>
  </si>
  <si>
    <t>ธนัญญาภรณ์ ธนะโชติวรณัฐภัค</t>
  </si>
  <si>
    <t>THANUNYAPORN TANACHOTWARANAJTAPAK</t>
  </si>
  <si>
    <t>3709900155317</t>
  </si>
  <si>
    <t>21 พ.ย. 2510</t>
  </si>
  <si>
    <t>ธัญญารัตน์ ปรึกกลาง</t>
  </si>
  <si>
    <t>TANYARAT PREEKKLANG</t>
  </si>
  <si>
    <t>3301000258361</t>
  </si>
  <si>
    <t>6 ก.ย. 2509</t>
  </si>
  <si>
    <t>ปาริฉัตร แสงแก้ว</t>
  </si>
  <si>
    <t>PARICHAT SANGKAEW</t>
  </si>
  <si>
    <t xml:space="preserve">3920600145481  </t>
  </si>
  <si>
    <t xml:space="preserve">12 พ.ย. 2521 </t>
  </si>
  <si>
    <t>สุภาวดี จิรเมธากร</t>
  </si>
  <si>
    <t>SUPHAWADEE CHIRAMETHATHORN</t>
  </si>
  <si>
    <t>3709800015327</t>
  </si>
  <si>
    <t>20 มี.ค. 2518</t>
  </si>
  <si>
    <t>ทิพาภรณ์ ประสมทรัพย์</t>
  </si>
  <si>
    <t>TIPAPORN PRASOMSUB</t>
  </si>
  <si>
    <t>3220200030224</t>
  </si>
  <si>
    <t>26 เม.ย. 2521</t>
  </si>
  <si>
    <t>343 Dorm</t>
  </si>
  <si>
    <t>นุสรา ศรีเลิศรับสุข</t>
  </si>
  <si>
    <t>NUSSARA SRILESRABSUK</t>
  </si>
  <si>
    <t>1100701466585</t>
  </si>
  <si>
    <t>25 ธ.ค. 2534</t>
  </si>
  <si>
    <t>ภัทรวดี แสงมณี</t>
  </si>
  <si>
    <t>PATTARAWADEE SAENGMANEE</t>
  </si>
  <si>
    <t>3219900155206</t>
  </si>
  <si>
    <t xml:space="preserve">14 มิ.ย. 2526 </t>
  </si>
  <si>
    <t>342 Dorm</t>
  </si>
  <si>
    <t>วลัญช์ สุภากร</t>
  </si>
  <si>
    <t>WALAN SUPAKORN</t>
  </si>
  <si>
    <t>3200101093147</t>
  </si>
  <si>
    <t xml:space="preserve">5 ก.ค. 2508 </t>
  </si>
  <si>
    <t>คเณศ เล็กพงศ์</t>
  </si>
  <si>
    <t>KHANET LEKPONG</t>
  </si>
  <si>
    <t>3729900202471</t>
  </si>
  <si>
    <t>6 มี.ค. 2524</t>
  </si>
  <si>
    <t>Chef</t>
  </si>
  <si>
    <t>324 DBL</t>
  </si>
  <si>
    <t>พงษ์ธวัช เฉลิมกิตติชัย</t>
  </si>
  <si>
    <t>PONGTAWAT CHALERMKITTICHAI</t>
  </si>
  <si>
    <t>3100904013034</t>
  </si>
  <si>
    <t>27 ม.ค. 2511</t>
  </si>
  <si>
    <t>325 Dorm</t>
  </si>
  <si>
    <t>ปิยะรัฐ เดชธำรง</t>
  </si>
  <si>
    <t>PIYARATH DEJTHAMRONG</t>
  </si>
  <si>
    <t>1100900087576</t>
  </si>
  <si>
    <t>28 พ.ย. 2528</t>
  </si>
  <si>
    <t>326 Dorm</t>
  </si>
  <si>
    <t>ภาวิตา แซ่เจ้า</t>
  </si>
  <si>
    <t>PAVITA SAE-CHAO</t>
  </si>
  <si>
    <t>3829800039977</t>
  </si>
  <si>
    <t>16 มี.ค. 2519</t>
  </si>
  <si>
    <t xml:space="preserve">PASSENGER LIST - DOITUNG TRIP (2-4 FEB 2018) Total 105 Persons </t>
  </si>
  <si>
    <t>Staff Tops and press = 25 persons</t>
  </si>
  <si>
    <t>คือทีมเชฟที่เดินทางไปแล้ว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</si>
</sst>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rgb="FF0000FF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8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0" borderId="6" xfId="0" applyFont="1" applyFill="1" applyBorder="1"/>
    <xf numFmtId="0" fontId="3" fillId="0" borderId="6" xfId="0" applyFont="1" applyBorder="1"/>
    <xf numFmtId="0" fontId="3" fillId="0" borderId="5" xfId="0" quotePrefix="1" applyFont="1" applyFill="1" applyBorder="1" applyAlignment="1">
      <alignment horizontal="center" vertical="center"/>
    </xf>
    <xf numFmtId="49" fontId="3" fillId="0" borderId="6" xfId="0" applyNumberFormat="1" applyFont="1" applyFill="1" applyBorder="1" applyAlignment="1">
      <alignment vertical="center"/>
    </xf>
    <xf numFmtId="49" fontId="3" fillId="0" borderId="6" xfId="0" applyNumberFormat="1" applyFont="1" applyFill="1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left" vertical="center" wrapText="1"/>
    </xf>
    <xf numFmtId="0" fontId="3" fillId="0" borderId="10" xfId="0" applyFont="1" applyFill="1" applyBorder="1"/>
    <xf numFmtId="0" fontId="3" fillId="0" borderId="10" xfId="0" applyFont="1" applyBorder="1"/>
    <xf numFmtId="0" fontId="3" fillId="0" borderId="9" xfId="0" quotePrefix="1" applyFont="1" applyFill="1" applyBorder="1" applyAlignment="1">
      <alignment horizontal="center" vertical="center"/>
    </xf>
    <xf numFmtId="49" fontId="3" fillId="0" borderId="10" xfId="0" applyNumberFormat="1" applyFont="1" applyFill="1" applyBorder="1" applyAlignment="1">
      <alignment vertical="center"/>
    </xf>
    <xf numFmtId="49" fontId="3" fillId="0" borderId="10" xfId="0" applyNumberFormat="1" applyFont="1" applyFill="1" applyBorder="1" applyAlignment="1">
      <alignment horizontal="center" vertical="center"/>
    </xf>
    <xf numFmtId="49" fontId="3" fillId="0" borderId="10" xfId="0" applyNumberFormat="1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vertical="center"/>
    </xf>
    <xf numFmtId="0" fontId="3" fillId="0" borderId="10" xfId="0" applyFont="1" applyFill="1" applyBorder="1" applyAlignment="1">
      <alignment horizontal="center" vertical="center"/>
    </xf>
    <xf numFmtId="49" fontId="3" fillId="0" borderId="12" xfId="0" applyNumberFormat="1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left" vertical="center" wrapText="1"/>
    </xf>
    <xf numFmtId="0" fontId="3" fillId="0" borderId="17" xfId="0" applyFont="1" applyFill="1" applyBorder="1"/>
    <xf numFmtId="0" fontId="3" fillId="0" borderId="17" xfId="0" applyFont="1" applyBorder="1"/>
    <xf numFmtId="0" fontId="3" fillId="0" borderId="17" xfId="0" applyFont="1" applyFill="1" applyBorder="1" applyAlignment="1">
      <alignment vertical="center"/>
    </xf>
    <xf numFmtId="0" fontId="3" fillId="0" borderId="17" xfId="0" applyFont="1" applyFill="1" applyBorder="1" applyAlignment="1">
      <alignment horizontal="center" vertical="center"/>
    </xf>
    <xf numFmtId="49" fontId="3" fillId="0" borderId="17" xfId="0" applyNumberFormat="1" applyFont="1" applyFill="1" applyBorder="1" applyAlignment="1">
      <alignment horizontal="center" vertical="center" wrapText="1"/>
    </xf>
    <xf numFmtId="49" fontId="3" fillId="0" borderId="17" xfId="0" applyNumberFormat="1" applyFont="1" applyFill="1" applyBorder="1" applyAlignment="1">
      <alignment horizontal="left" vertical="center" wrapText="1"/>
    </xf>
    <xf numFmtId="49" fontId="3" fillId="0" borderId="5" xfId="0" applyNumberFormat="1" applyFont="1" applyFill="1" applyBorder="1" applyAlignment="1">
      <alignment vertical="center"/>
    </xf>
    <xf numFmtId="49" fontId="3" fillId="0" borderId="5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left" vertical="center" wrapText="1"/>
    </xf>
    <xf numFmtId="49" fontId="3" fillId="0" borderId="12" xfId="0" applyNumberFormat="1" applyFont="1" applyFill="1" applyBorder="1" applyAlignment="1">
      <alignment vertical="center"/>
    </xf>
    <xf numFmtId="49" fontId="3" fillId="0" borderId="17" xfId="0" applyNumberFormat="1" applyFont="1" applyFill="1" applyBorder="1" applyAlignment="1">
      <alignment vertical="center"/>
    </xf>
    <xf numFmtId="49" fontId="3" fillId="0" borderId="17" xfId="0" applyNumberFormat="1" applyFont="1" applyFill="1" applyBorder="1" applyAlignment="1">
      <alignment horizontal="center" vertical="center"/>
    </xf>
    <xf numFmtId="49" fontId="3" fillId="0" borderId="12" xfId="0" quotePrefix="1" applyNumberFormat="1" applyFont="1" applyFill="1" applyBorder="1" applyAlignment="1">
      <alignment horizontal="center" vertical="center" wrapText="1"/>
    </xf>
    <xf numFmtId="0" fontId="4" fillId="0" borderId="10" xfId="0" applyFont="1" applyFill="1" applyBorder="1"/>
    <xf numFmtId="0" fontId="4" fillId="0" borderId="10" xfId="0" applyFont="1" applyBorder="1"/>
    <xf numFmtId="49" fontId="4" fillId="0" borderId="10" xfId="0" applyNumberFormat="1" applyFont="1" applyFill="1" applyBorder="1" applyAlignment="1">
      <alignment vertical="center"/>
    </xf>
    <xf numFmtId="49" fontId="4" fillId="0" borderId="10" xfId="0" applyNumberFormat="1" applyFont="1" applyFill="1" applyBorder="1" applyAlignment="1">
      <alignment horizontal="center" vertical="center"/>
    </xf>
    <xf numFmtId="49" fontId="4" fillId="0" borderId="12" xfId="0" quotePrefix="1" applyNumberFormat="1" applyFont="1" applyFill="1" applyBorder="1" applyAlignment="1">
      <alignment horizontal="center" vertical="center" wrapText="1"/>
    </xf>
    <xf numFmtId="49" fontId="4" fillId="0" borderId="12" xfId="0" applyNumberFormat="1" applyFont="1" applyFill="1" applyBorder="1" applyAlignment="1">
      <alignment horizontal="left" vertical="center" wrapText="1"/>
    </xf>
    <xf numFmtId="49" fontId="4" fillId="0" borderId="12" xfId="0" applyNumberFormat="1" applyFont="1" applyFill="1" applyBorder="1" applyAlignment="1">
      <alignment horizontal="center" vertical="center" wrapText="1"/>
    </xf>
    <xf numFmtId="0" fontId="5" fillId="0" borderId="10" xfId="0" applyFont="1" applyBorder="1"/>
    <xf numFmtId="49" fontId="4" fillId="0" borderId="12" xfId="0" applyNumberFormat="1" applyFont="1" applyFill="1" applyBorder="1" applyAlignment="1">
      <alignment vertical="center"/>
    </xf>
    <xf numFmtId="0" fontId="5" fillId="0" borderId="6" xfId="0" applyFont="1" applyBorder="1"/>
    <xf numFmtId="0" fontId="3" fillId="0" borderId="10" xfId="0" quotePrefix="1" applyFont="1" applyFill="1" applyBorder="1" applyAlignment="1">
      <alignment horizontal="center"/>
    </xf>
    <xf numFmtId="0" fontId="3" fillId="0" borderId="10" xfId="0" applyFont="1" applyFill="1" applyBorder="1" applyAlignment="1">
      <alignment horizontal="left"/>
    </xf>
    <xf numFmtId="0" fontId="3" fillId="0" borderId="10" xfId="0" applyFont="1" applyFill="1" applyBorder="1" applyAlignment="1">
      <alignment horizontal="center"/>
    </xf>
    <xf numFmtId="0" fontId="3" fillId="0" borderId="9" xfId="0" applyFont="1" applyFill="1" applyBorder="1"/>
    <xf numFmtId="0" fontId="5" fillId="0" borderId="9" xfId="0" applyFont="1" applyFill="1" applyBorder="1"/>
    <xf numFmtId="0" fontId="3" fillId="0" borderId="9" xfId="0" applyFont="1" applyFill="1" applyBorder="1" applyAlignment="1">
      <alignment vertical="center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left" vertical="center" wrapText="1"/>
    </xf>
    <xf numFmtId="0" fontId="5" fillId="0" borderId="17" xfId="0" applyFont="1" applyFill="1" applyBorder="1"/>
    <xf numFmtId="0" fontId="3" fillId="4" borderId="0" xfId="0" applyFont="1" applyFill="1"/>
    <xf numFmtId="0" fontId="3" fillId="4" borderId="0" xfId="0" applyFont="1" applyFill="1" applyAlignment="1">
      <alignment horizontal="left"/>
    </xf>
    <xf numFmtId="0" fontId="3" fillId="4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0" borderId="23" xfId="0" applyFont="1" applyFill="1" applyBorder="1"/>
    <xf numFmtId="0" fontId="3" fillId="0" borderId="6" xfId="0" applyFont="1" applyFill="1" applyBorder="1" applyAlignment="1">
      <alignment horizontal="center"/>
    </xf>
    <xf numFmtId="0" fontId="3" fillId="0" borderId="24" xfId="0" applyNumberFormat="1" applyFont="1" applyFill="1" applyBorder="1" applyAlignment="1">
      <alignment horizontal="center" vertical="center" wrapText="1"/>
    </xf>
    <xf numFmtId="0" fontId="3" fillId="0" borderId="26" xfId="0" applyFont="1" applyFill="1" applyBorder="1"/>
    <xf numFmtId="0" fontId="3" fillId="0" borderId="27" xfId="0" applyNumberFormat="1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/>
    </xf>
    <xf numFmtId="0" fontId="3" fillId="0" borderId="28" xfId="0" applyFont="1" applyFill="1" applyBorder="1"/>
    <xf numFmtId="0" fontId="5" fillId="0" borderId="9" xfId="0" applyFont="1" applyBorder="1"/>
    <xf numFmtId="0" fontId="3" fillId="0" borderId="9" xfId="0" applyFont="1" applyFill="1" applyBorder="1" applyAlignment="1">
      <alignment horizontal="center"/>
    </xf>
    <xf numFmtId="49" fontId="3" fillId="0" borderId="9" xfId="0" applyNumberFormat="1" applyFont="1" applyFill="1" applyBorder="1" applyAlignment="1">
      <alignment horizontal="center" vertical="center" wrapText="1"/>
    </xf>
    <xf numFmtId="49" fontId="3" fillId="0" borderId="9" xfId="0" applyNumberFormat="1" applyFont="1" applyFill="1" applyBorder="1" applyAlignment="1">
      <alignment horizontal="left" vertical="center" wrapText="1"/>
    </xf>
    <xf numFmtId="0" fontId="3" fillId="0" borderId="14" xfId="0" applyNumberFormat="1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/>
    </xf>
    <xf numFmtId="0" fontId="3" fillId="0" borderId="30" xfId="0" applyFont="1" applyFill="1" applyBorder="1"/>
    <xf numFmtId="0" fontId="5" fillId="0" borderId="17" xfId="0" applyFont="1" applyBorder="1"/>
    <xf numFmtId="0" fontId="3" fillId="0" borderId="17" xfId="0" applyFont="1" applyFill="1" applyBorder="1" applyAlignment="1">
      <alignment horizontal="center"/>
    </xf>
    <xf numFmtId="0" fontId="3" fillId="0" borderId="31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vertical="center"/>
    </xf>
    <xf numFmtId="0" fontId="3" fillId="0" borderId="8" xfId="0" applyFont="1" applyFill="1" applyBorder="1" applyAlignment="1">
      <alignment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/>
    </xf>
    <xf numFmtId="0" fontId="3" fillId="0" borderId="18" xfId="0" applyNumberFormat="1" applyFont="1" applyFill="1" applyBorder="1" applyAlignment="1">
      <alignment horizontal="center" vertical="center" wrapText="1"/>
    </xf>
    <xf numFmtId="0" fontId="3" fillId="0" borderId="13" xfId="0" applyNumberFormat="1" applyFont="1" applyFill="1" applyBorder="1" applyAlignment="1">
      <alignment horizontal="center" vertical="center" wrapText="1"/>
    </xf>
    <xf numFmtId="0" fontId="6" fillId="0" borderId="0" xfId="0" applyFont="1" applyFill="1"/>
    <xf numFmtId="0" fontId="3" fillId="2" borderId="3" xfId="0" applyFont="1" applyFill="1" applyBorder="1" applyAlignment="1">
      <alignment horizontal="center" vertical="center"/>
    </xf>
    <xf numFmtId="49" fontId="3" fillId="0" borderId="13" xfId="0" applyNumberFormat="1" applyFont="1" applyFill="1" applyBorder="1" applyAlignment="1">
      <alignment horizontal="center" vertical="center" wrapText="1"/>
    </xf>
    <xf numFmtId="0" fontId="4" fillId="0" borderId="13" xfId="0" applyNumberFormat="1" applyFont="1" applyFill="1" applyBorder="1" applyAlignment="1">
      <alignment horizontal="center" vertical="center" wrapText="1"/>
    </xf>
    <xf numFmtId="0" fontId="3" fillId="0" borderId="19" xfId="0" applyNumberFormat="1" applyFont="1" applyFill="1" applyBorder="1" applyAlignment="1">
      <alignment horizontal="center" vertical="center" wrapText="1"/>
    </xf>
    <xf numFmtId="0" fontId="1" fillId="2" borderId="0" xfId="0" applyFont="1" applyFill="1"/>
    <xf numFmtId="0" fontId="1" fillId="4" borderId="0" xfId="0" applyFont="1" applyFill="1"/>
    <xf numFmtId="0" fontId="3" fillId="5" borderId="26" xfId="0" applyFont="1" applyFill="1" applyBorder="1"/>
    <xf numFmtId="0" fontId="3" fillId="5" borderId="28" xfId="0" applyFont="1" applyFill="1" applyBorder="1"/>
    <xf numFmtId="0" fontId="3" fillId="5" borderId="30" xfId="0" applyFont="1" applyFill="1" applyBorder="1"/>
    <xf numFmtId="0" fontId="3" fillId="5" borderId="0" xfId="0" applyFont="1" applyFill="1"/>
    <xf numFmtId="0" fontId="3" fillId="0" borderId="11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0" borderId="12" xfId="0" quotePrefix="1" applyFont="1" applyFill="1" applyBorder="1" applyAlignment="1">
      <alignment horizontal="center" vertical="center"/>
    </xf>
    <xf numFmtId="0" fontId="3" fillId="0" borderId="12" xfId="0" quotePrefix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5" xfId="0" quotePrefix="1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8" xfId="0" quotePrefix="1" applyFont="1" applyFill="1" applyBorder="1" applyAlignment="1">
      <alignment horizontal="center" vertical="center"/>
    </xf>
    <xf numFmtId="0" fontId="3" fillId="0" borderId="9" xfId="0" quotePrefix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7"/>
  <sheetViews>
    <sheetView tabSelected="1" topLeftCell="A25" workbookViewId="0">
      <selection activeCell="G54" sqref="G54:G55"/>
    </sheetView>
  </sheetViews>
  <sheetFormatPr defaultColWidth="9.140625" defaultRowHeight="12.75" x14ac:dyDescent="0.2"/>
  <cols>
    <col min="1" max="1" width="5.140625" style="2" customWidth="1"/>
    <col min="2" max="2" width="7.28515625" style="2" customWidth="1"/>
    <col min="3" max="3" width="8.42578125" style="2" customWidth="1"/>
    <col min="4" max="4" width="26.7109375" style="2" bestFit="1" customWidth="1"/>
    <col min="5" max="5" width="25.5703125" style="2" customWidth="1"/>
    <col min="6" max="6" width="6.5703125" style="2" customWidth="1"/>
    <col min="7" max="7" width="11.140625" style="2" customWidth="1"/>
    <col min="8" max="8" width="11.7109375" style="2" bestFit="1" customWidth="1"/>
    <col min="9" max="9" width="16.5703125" style="2" customWidth="1"/>
    <col min="10" max="10" width="6.140625" style="69" customWidth="1"/>
    <col min="11" max="11" width="8.140625" style="2" customWidth="1"/>
    <col min="12" max="12" width="14.140625" style="2" customWidth="1"/>
    <col min="13" max="13" width="11.85546875" style="99" customWidth="1"/>
    <col min="14" max="14" width="7.42578125" style="69" customWidth="1"/>
    <col min="15" max="15" width="9.140625" style="3"/>
    <col min="16" max="16384" width="9.140625" style="2"/>
  </cols>
  <sheetData>
    <row r="1" spans="1:14" ht="15.75" x14ac:dyDescent="0.25">
      <c r="A1" s="102" t="s">
        <v>527</v>
      </c>
      <c r="B1" s="1"/>
      <c r="C1" s="1"/>
      <c r="E1" s="3"/>
      <c r="G1" s="1"/>
      <c r="H1" s="1"/>
      <c r="I1" s="1"/>
      <c r="J1" s="5"/>
      <c r="K1" s="1"/>
      <c r="L1" s="1"/>
      <c r="M1" s="4"/>
      <c r="N1" s="5"/>
    </row>
    <row r="2" spans="1:14" ht="16.5" thickBot="1" x14ac:dyDescent="0.3">
      <c r="A2" s="107" t="s">
        <v>0</v>
      </c>
      <c r="B2" s="6"/>
      <c r="C2" s="6"/>
      <c r="D2" s="7"/>
      <c r="E2" s="8"/>
      <c r="F2" s="7"/>
      <c r="G2" s="6"/>
      <c r="H2" s="6"/>
      <c r="I2" s="6"/>
      <c r="J2" s="10"/>
      <c r="K2" s="6"/>
      <c r="L2" s="6"/>
      <c r="M2" s="9"/>
      <c r="N2" s="10"/>
    </row>
    <row r="3" spans="1:14" ht="26.25" thickBot="1" x14ac:dyDescent="0.25">
      <c r="A3" s="11" t="s">
        <v>1</v>
      </c>
      <c r="B3" s="12" t="s">
        <v>2</v>
      </c>
      <c r="C3" s="12" t="s">
        <v>3</v>
      </c>
      <c r="D3" s="13" t="s">
        <v>4</v>
      </c>
      <c r="E3" s="13" t="s">
        <v>5</v>
      </c>
      <c r="F3" s="13" t="s">
        <v>6</v>
      </c>
      <c r="G3" s="12" t="s">
        <v>7</v>
      </c>
      <c r="H3" s="12" t="s">
        <v>8</v>
      </c>
      <c r="I3" s="12" t="s">
        <v>9</v>
      </c>
      <c r="J3" s="12" t="s">
        <v>10</v>
      </c>
      <c r="K3" s="12" t="s">
        <v>11</v>
      </c>
      <c r="L3" s="12" t="s">
        <v>12</v>
      </c>
      <c r="M3" s="12" t="s">
        <v>13</v>
      </c>
      <c r="N3" s="103" t="s">
        <v>14</v>
      </c>
    </row>
    <row r="4" spans="1:14" x14ac:dyDescent="0.2">
      <c r="A4" s="117">
        <v>2</v>
      </c>
      <c r="B4" s="119" t="s">
        <v>15</v>
      </c>
      <c r="C4" s="122" t="s">
        <v>16</v>
      </c>
      <c r="D4" s="14" t="s">
        <v>17</v>
      </c>
      <c r="E4" s="15" t="s">
        <v>18</v>
      </c>
      <c r="F4" s="14" t="s">
        <v>19</v>
      </c>
      <c r="G4" s="16" t="s">
        <v>20</v>
      </c>
      <c r="H4" s="17"/>
      <c r="I4" s="17"/>
      <c r="J4" s="18" t="s">
        <v>21</v>
      </c>
      <c r="K4" s="17" t="s">
        <v>22</v>
      </c>
      <c r="L4" s="19" t="s">
        <v>23</v>
      </c>
      <c r="M4" s="20" t="s">
        <v>24</v>
      </c>
      <c r="N4" s="77">
        <v>43</v>
      </c>
    </row>
    <row r="5" spans="1:14" x14ac:dyDescent="0.2">
      <c r="A5" s="118"/>
      <c r="B5" s="120"/>
      <c r="C5" s="123"/>
      <c r="D5" s="21" t="s">
        <v>25</v>
      </c>
      <c r="E5" s="22" t="s">
        <v>26</v>
      </c>
      <c r="F5" s="21" t="s">
        <v>27</v>
      </c>
      <c r="G5" s="23"/>
      <c r="H5" s="24"/>
      <c r="I5" s="24"/>
      <c r="J5" s="25" t="s">
        <v>21</v>
      </c>
      <c r="K5" s="24" t="s">
        <v>22</v>
      </c>
      <c r="L5" s="26" t="s">
        <v>28</v>
      </c>
      <c r="M5" s="27" t="s">
        <v>29</v>
      </c>
      <c r="N5" s="79">
        <v>44</v>
      </c>
    </row>
    <row r="6" spans="1:14" x14ac:dyDescent="0.2">
      <c r="A6" s="113">
        <v>6</v>
      </c>
      <c r="B6" s="120"/>
      <c r="C6" s="115">
        <v>201</v>
      </c>
      <c r="D6" s="21" t="s">
        <v>30</v>
      </c>
      <c r="E6" s="22" t="s">
        <v>31</v>
      </c>
      <c r="F6" s="21" t="s">
        <v>32</v>
      </c>
      <c r="G6" s="28" t="s">
        <v>33</v>
      </c>
      <c r="H6" s="24"/>
      <c r="I6" s="24"/>
      <c r="J6" s="25" t="s">
        <v>21</v>
      </c>
      <c r="K6" s="24" t="s">
        <v>34</v>
      </c>
      <c r="L6" s="26" t="s">
        <v>35</v>
      </c>
      <c r="M6" s="27" t="s">
        <v>36</v>
      </c>
      <c r="N6" s="79">
        <v>62</v>
      </c>
    </row>
    <row r="7" spans="1:14" x14ac:dyDescent="0.2">
      <c r="A7" s="118"/>
      <c r="B7" s="120"/>
      <c r="C7" s="123"/>
      <c r="D7" s="21" t="s">
        <v>37</v>
      </c>
      <c r="E7" s="22" t="s">
        <v>38</v>
      </c>
      <c r="F7" s="21" t="s">
        <v>32</v>
      </c>
      <c r="G7" s="29"/>
      <c r="H7" s="24"/>
      <c r="I7" s="24"/>
      <c r="J7" s="25" t="s">
        <v>21</v>
      </c>
      <c r="K7" s="24" t="s">
        <v>34</v>
      </c>
      <c r="L7" s="26" t="s">
        <v>39</v>
      </c>
      <c r="M7" s="27" t="s">
        <v>40</v>
      </c>
      <c r="N7" s="79">
        <v>65</v>
      </c>
    </row>
    <row r="8" spans="1:14" x14ac:dyDescent="0.2">
      <c r="A8" s="113">
        <v>7</v>
      </c>
      <c r="B8" s="120"/>
      <c r="C8" s="115">
        <v>216</v>
      </c>
      <c r="D8" s="21" t="s">
        <v>41</v>
      </c>
      <c r="E8" s="22" t="s">
        <v>42</v>
      </c>
      <c r="F8" s="21" t="s">
        <v>32</v>
      </c>
      <c r="G8" s="28" t="s">
        <v>43</v>
      </c>
      <c r="H8" s="24"/>
      <c r="I8" s="24" t="s">
        <v>44</v>
      </c>
      <c r="J8" s="25" t="s">
        <v>21</v>
      </c>
      <c r="K8" s="24" t="s">
        <v>45</v>
      </c>
      <c r="L8" s="26" t="s">
        <v>46</v>
      </c>
      <c r="M8" s="27" t="s">
        <v>47</v>
      </c>
      <c r="N8" s="79">
        <v>62</v>
      </c>
    </row>
    <row r="9" spans="1:14" x14ac:dyDescent="0.2">
      <c r="A9" s="118"/>
      <c r="B9" s="120"/>
      <c r="C9" s="123"/>
      <c r="D9" s="21" t="s">
        <v>48</v>
      </c>
      <c r="E9" s="22" t="s">
        <v>49</v>
      </c>
      <c r="F9" s="21" t="s">
        <v>27</v>
      </c>
      <c r="G9" s="29"/>
      <c r="H9" s="24"/>
      <c r="I9" s="24"/>
      <c r="J9" s="25" t="s">
        <v>21</v>
      </c>
      <c r="K9" s="24" t="s">
        <v>45</v>
      </c>
      <c r="L9" s="26" t="s">
        <v>50</v>
      </c>
      <c r="M9" s="27" t="s">
        <v>51</v>
      </c>
      <c r="N9" s="79">
        <v>63</v>
      </c>
    </row>
    <row r="10" spans="1:14" x14ac:dyDescent="0.2">
      <c r="A10" s="113"/>
      <c r="B10" s="120"/>
      <c r="C10" s="115" t="s">
        <v>52</v>
      </c>
      <c r="D10" s="21" t="s">
        <v>53</v>
      </c>
      <c r="E10" s="22" t="s">
        <v>54</v>
      </c>
      <c r="F10" s="21" t="s">
        <v>27</v>
      </c>
      <c r="G10" s="115"/>
      <c r="H10" s="30"/>
      <c r="I10" s="30"/>
      <c r="J10" s="31" t="s">
        <v>21</v>
      </c>
      <c r="K10" s="30" t="s">
        <v>22</v>
      </c>
      <c r="L10" s="32" t="s">
        <v>55</v>
      </c>
      <c r="M10" s="33" t="s">
        <v>56</v>
      </c>
      <c r="N10" s="101">
        <v>52</v>
      </c>
    </row>
    <row r="11" spans="1:14" ht="13.5" thickBot="1" x14ac:dyDescent="0.25">
      <c r="A11" s="114"/>
      <c r="B11" s="121"/>
      <c r="C11" s="116"/>
      <c r="D11" s="34" t="s">
        <v>57</v>
      </c>
      <c r="E11" s="35" t="s">
        <v>58</v>
      </c>
      <c r="F11" s="34" t="s">
        <v>19</v>
      </c>
      <c r="G11" s="116"/>
      <c r="H11" s="36"/>
      <c r="I11" s="36"/>
      <c r="J11" s="37" t="s">
        <v>21</v>
      </c>
      <c r="K11" s="36" t="s">
        <v>22</v>
      </c>
      <c r="L11" s="38" t="s">
        <v>59</v>
      </c>
      <c r="M11" s="39" t="s">
        <v>60</v>
      </c>
      <c r="N11" s="91">
        <v>55</v>
      </c>
    </row>
    <row r="12" spans="1:14" x14ac:dyDescent="0.2">
      <c r="A12" s="117">
        <v>3</v>
      </c>
      <c r="B12" s="119" t="s">
        <v>61</v>
      </c>
      <c r="C12" s="122">
        <v>208</v>
      </c>
      <c r="D12" s="14" t="s">
        <v>62</v>
      </c>
      <c r="E12" s="15" t="s">
        <v>63</v>
      </c>
      <c r="F12" s="14" t="s">
        <v>32</v>
      </c>
      <c r="G12" s="122" t="s">
        <v>64</v>
      </c>
      <c r="H12" s="17"/>
      <c r="I12" s="17"/>
      <c r="J12" s="18" t="s">
        <v>21</v>
      </c>
      <c r="K12" s="40" t="s">
        <v>22</v>
      </c>
      <c r="L12" s="41" t="s">
        <v>65</v>
      </c>
      <c r="M12" s="42" t="s">
        <v>66</v>
      </c>
      <c r="N12" s="100">
        <v>62</v>
      </c>
    </row>
    <row r="13" spans="1:14" x14ac:dyDescent="0.2">
      <c r="A13" s="118"/>
      <c r="B13" s="124"/>
      <c r="C13" s="123"/>
      <c r="D13" s="21" t="s">
        <v>67</v>
      </c>
      <c r="E13" s="22" t="s">
        <v>68</v>
      </c>
      <c r="F13" s="21" t="s">
        <v>32</v>
      </c>
      <c r="G13" s="123"/>
      <c r="H13" s="24"/>
      <c r="I13" s="24"/>
      <c r="J13" s="25" t="s">
        <v>21</v>
      </c>
      <c r="K13" s="43" t="s">
        <v>22</v>
      </c>
      <c r="L13" s="32" t="s">
        <v>69</v>
      </c>
      <c r="M13" s="33" t="s">
        <v>70</v>
      </c>
      <c r="N13" s="101">
        <v>62</v>
      </c>
    </row>
    <row r="14" spans="1:14" x14ac:dyDescent="0.2">
      <c r="A14" s="113">
        <v>4</v>
      </c>
      <c r="B14" s="124"/>
      <c r="C14" s="115">
        <v>204</v>
      </c>
      <c r="D14" s="21" t="s">
        <v>71</v>
      </c>
      <c r="E14" s="22" t="s">
        <v>72</v>
      </c>
      <c r="F14" s="21" t="s">
        <v>32</v>
      </c>
      <c r="G14" s="115" t="s">
        <v>73</v>
      </c>
      <c r="H14" s="24" t="s">
        <v>74</v>
      </c>
      <c r="I14" s="24"/>
      <c r="J14" s="25" t="s">
        <v>75</v>
      </c>
      <c r="K14" s="43" t="s">
        <v>22</v>
      </c>
      <c r="L14" s="32" t="s">
        <v>76</v>
      </c>
      <c r="M14" s="33" t="s">
        <v>77</v>
      </c>
      <c r="N14" s="101">
        <v>70</v>
      </c>
    </row>
    <row r="15" spans="1:14" x14ac:dyDescent="0.2">
      <c r="A15" s="118"/>
      <c r="B15" s="124"/>
      <c r="C15" s="123"/>
      <c r="D15" s="21" t="s">
        <v>78</v>
      </c>
      <c r="E15" s="22" t="s">
        <v>79</v>
      </c>
      <c r="F15" s="21" t="s">
        <v>80</v>
      </c>
      <c r="G15" s="123"/>
      <c r="H15" s="24"/>
      <c r="I15" s="24"/>
      <c r="J15" s="25"/>
      <c r="K15" s="43" t="s">
        <v>22</v>
      </c>
      <c r="L15" s="32" t="s">
        <v>81</v>
      </c>
      <c r="M15" s="33" t="s">
        <v>82</v>
      </c>
      <c r="N15" s="101">
        <v>15</v>
      </c>
    </row>
    <row r="16" spans="1:14" x14ac:dyDescent="0.2">
      <c r="A16" s="113">
        <v>5</v>
      </c>
      <c r="B16" s="124"/>
      <c r="C16" s="115">
        <v>202</v>
      </c>
      <c r="D16" s="21" t="s">
        <v>83</v>
      </c>
      <c r="E16" s="22" t="s">
        <v>84</v>
      </c>
      <c r="F16" s="21" t="s">
        <v>32</v>
      </c>
      <c r="G16" s="115" t="s">
        <v>85</v>
      </c>
      <c r="H16" s="24" t="s">
        <v>86</v>
      </c>
      <c r="I16" s="24"/>
      <c r="J16" s="25" t="s">
        <v>21</v>
      </c>
      <c r="K16" s="43" t="s">
        <v>45</v>
      </c>
      <c r="L16" s="32" t="s">
        <v>87</v>
      </c>
      <c r="M16" s="33" t="s">
        <v>88</v>
      </c>
      <c r="N16" s="101">
        <v>74</v>
      </c>
    </row>
    <row r="17" spans="1:14" ht="13.5" thickBot="1" x14ac:dyDescent="0.25">
      <c r="A17" s="114"/>
      <c r="B17" s="125"/>
      <c r="C17" s="116"/>
      <c r="D17" s="34" t="s">
        <v>89</v>
      </c>
      <c r="E17" s="35" t="s">
        <v>90</v>
      </c>
      <c r="F17" s="34" t="s">
        <v>19</v>
      </c>
      <c r="G17" s="116"/>
      <c r="H17" s="44" t="s">
        <v>86</v>
      </c>
      <c r="I17" s="44"/>
      <c r="J17" s="45" t="s">
        <v>21</v>
      </c>
      <c r="K17" s="44" t="s">
        <v>45</v>
      </c>
      <c r="L17" s="38" t="s">
        <v>91</v>
      </c>
      <c r="M17" s="39" t="s">
        <v>92</v>
      </c>
      <c r="N17" s="91">
        <v>48</v>
      </c>
    </row>
    <row r="18" spans="1:14" x14ac:dyDescent="0.2">
      <c r="A18" s="117">
        <v>1</v>
      </c>
      <c r="B18" s="119" t="s">
        <v>93</v>
      </c>
      <c r="C18" s="122">
        <v>210</v>
      </c>
      <c r="D18" s="14" t="s">
        <v>94</v>
      </c>
      <c r="E18" s="15" t="s">
        <v>95</v>
      </c>
      <c r="F18" s="14" t="s">
        <v>27</v>
      </c>
      <c r="G18" s="122" t="s">
        <v>96</v>
      </c>
      <c r="H18" s="17"/>
      <c r="I18" s="17"/>
      <c r="J18" s="18" t="s">
        <v>21</v>
      </c>
      <c r="K18" s="40" t="s">
        <v>22</v>
      </c>
      <c r="L18" s="41" t="s">
        <v>97</v>
      </c>
      <c r="M18" s="42" t="s">
        <v>98</v>
      </c>
      <c r="N18" s="100">
        <v>34</v>
      </c>
    </row>
    <row r="19" spans="1:14" x14ac:dyDescent="0.2">
      <c r="A19" s="118"/>
      <c r="B19" s="124"/>
      <c r="C19" s="123"/>
      <c r="D19" s="21" t="s">
        <v>99</v>
      </c>
      <c r="E19" s="22" t="s">
        <v>100</v>
      </c>
      <c r="F19" s="21" t="s">
        <v>27</v>
      </c>
      <c r="G19" s="123"/>
      <c r="H19" s="24"/>
      <c r="I19" s="24"/>
      <c r="J19" s="25" t="s">
        <v>21</v>
      </c>
      <c r="K19" s="43" t="s">
        <v>22</v>
      </c>
      <c r="L19" s="32" t="s">
        <v>101</v>
      </c>
      <c r="M19" s="33" t="s">
        <v>102</v>
      </c>
      <c r="N19" s="101">
        <v>35</v>
      </c>
    </row>
    <row r="20" spans="1:14" x14ac:dyDescent="0.2">
      <c r="A20" s="113">
        <v>12</v>
      </c>
      <c r="B20" s="124"/>
      <c r="C20" s="115">
        <v>206</v>
      </c>
      <c r="D20" s="21" t="s">
        <v>103</v>
      </c>
      <c r="E20" s="22" t="s">
        <v>104</v>
      </c>
      <c r="F20" s="21" t="s">
        <v>32</v>
      </c>
      <c r="G20" s="115" t="s">
        <v>105</v>
      </c>
      <c r="H20" s="24" t="s">
        <v>106</v>
      </c>
      <c r="I20" s="24"/>
      <c r="J20" s="25" t="s">
        <v>21</v>
      </c>
      <c r="K20" s="43" t="s">
        <v>34</v>
      </c>
      <c r="L20" s="32" t="s">
        <v>107</v>
      </c>
      <c r="M20" s="33" t="s">
        <v>108</v>
      </c>
      <c r="N20" s="101">
        <v>55</v>
      </c>
    </row>
    <row r="21" spans="1:14" x14ac:dyDescent="0.2">
      <c r="A21" s="118"/>
      <c r="B21" s="124"/>
      <c r="C21" s="123"/>
      <c r="D21" s="21" t="s">
        <v>109</v>
      </c>
      <c r="E21" s="22" t="s">
        <v>110</v>
      </c>
      <c r="F21" s="21" t="s">
        <v>19</v>
      </c>
      <c r="G21" s="123"/>
      <c r="H21" s="24"/>
      <c r="I21" s="24"/>
      <c r="J21" s="25" t="s">
        <v>21</v>
      </c>
      <c r="K21" s="43" t="s">
        <v>34</v>
      </c>
      <c r="L21" s="32" t="s">
        <v>111</v>
      </c>
      <c r="M21" s="33" t="s">
        <v>112</v>
      </c>
      <c r="N21" s="101">
        <v>36</v>
      </c>
    </row>
    <row r="22" spans="1:14" x14ac:dyDescent="0.2">
      <c r="A22" s="113">
        <v>14</v>
      </c>
      <c r="B22" s="124"/>
      <c r="C22" s="115">
        <v>207</v>
      </c>
      <c r="D22" s="21" t="s">
        <v>113</v>
      </c>
      <c r="E22" s="22" t="s">
        <v>114</v>
      </c>
      <c r="F22" s="21" t="s">
        <v>32</v>
      </c>
      <c r="G22" s="126" t="s">
        <v>115</v>
      </c>
      <c r="H22" s="24"/>
      <c r="I22" s="24"/>
      <c r="J22" s="25" t="s">
        <v>21</v>
      </c>
      <c r="K22" s="43" t="s">
        <v>34</v>
      </c>
      <c r="L22" s="32" t="s">
        <v>116</v>
      </c>
      <c r="M22" s="33" t="s">
        <v>117</v>
      </c>
      <c r="N22" s="101">
        <v>50</v>
      </c>
    </row>
    <row r="23" spans="1:14" x14ac:dyDescent="0.2">
      <c r="A23" s="118"/>
      <c r="B23" s="124"/>
      <c r="C23" s="123"/>
      <c r="D23" s="21" t="s">
        <v>118</v>
      </c>
      <c r="E23" s="22" t="s">
        <v>119</v>
      </c>
      <c r="F23" s="21" t="s">
        <v>32</v>
      </c>
      <c r="G23" s="123"/>
      <c r="H23" s="24"/>
      <c r="I23" s="24"/>
      <c r="J23" s="25" t="s">
        <v>21</v>
      </c>
      <c r="K23" s="43" t="s">
        <v>34</v>
      </c>
      <c r="L23" s="32" t="s">
        <v>120</v>
      </c>
      <c r="M23" s="33" t="s">
        <v>121</v>
      </c>
      <c r="N23" s="101">
        <v>54</v>
      </c>
    </row>
    <row r="24" spans="1:14" x14ac:dyDescent="0.2">
      <c r="A24" s="113">
        <v>20</v>
      </c>
      <c r="B24" s="124"/>
      <c r="C24" s="115" t="s">
        <v>122</v>
      </c>
      <c r="D24" s="21" t="s">
        <v>123</v>
      </c>
      <c r="E24" s="22" t="s">
        <v>124</v>
      </c>
      <c r="F24" s="21" t="s">
        <v>19</v>
      </c>
      <c r="G24" s="126" t="s">
        <v>125</v>
      </c>
      <c r="H24" s="24"/>
      <c r="I24" s="24" t="s">
        <v>126</v>
      </c>
      <c r="J24" s="25" t="s">
        <v>21</v>
      </c>
      <c r="K24" s="24" t="s">
        <v>22</v>
      </c>
      <c r="L24" s="32" t="s">
        <v>127</v>
      </c>
      <c r="M24" s="33" t="s">
        <v>128</v>
      </c>
      <c r="N24" s="101">
        <v>79</v>
      </c>
    </row>
    <row r="25" spans="1:14" ht="13.5" thickBot="1" x14ac:dyDescent="0.25">
      <c r="A25" s="114"/>
      <c r="B25" s="125"/>
      <c r="C25" s="116"/>
      <c r="D25" s="34" t="s">
        <v>129</v>
      </c>
      <c r="E25" s="35" t="s">
        <v>130</v>
      </c>
      <c r="F25" s="34" t="s">
        <v>32</v>
      </c>
      <c r="G25" s="116"/>
      <c r="H25" s="44"/>
      <c r="I25" s="44"/>
      <c r="J25" s="45" t="s">
        <v>21</v>
      </c>
      <c r="K25" s="44" t="s">
        <v>22</v>
      </c>
      <c r="L25" s="38" t="s">
        <v>131</v>
      </c>
      <c r="M25" s="39" t="s">
        <v>132</v>
      </c>
      <c r="N25" s="91">
        <v>73</v>
      </c>
    </row>
    <row r="26" spans="1:14" x14ac:dyDescent="0.2">
      <c r="A26" s="117">
        <v>9</v>
      </c>
      <c r="B26" s="119" t="s">
        <v>133</v>
      </c>
      <c r="C26" s="122">
        <v>212</v>
      </c>
      <c r="D26" s="14" t="s">
        <v>134</v>
      </c>
      <c r="E26" s="15" t="s">
        <v>135</v>
      </c>
      <c r="F26" s="14" t="s">
        <v>27</v>
      </c>
      <c r="G26" s="122" t="s">
        <v>136</v>
      </c>
      <c r="H26" s="17"/>
      <c r="I26" s="17"/>
      <c r="J26" s="18" t="s">
        <v>21</v>
      </c>
      <c r="K26" s="17"/>
      <c r="L26" s="41" t="s">
        <v>137</v>
      </c>
      <c r="M26" s="42" t="s">
        <v>138</v>
      </c>
      <c r="N26" s="100">
        <v>51</v>
      </c>
    </row>
    <row r="27" spans="1:14" x14ac:dyDescent="0.2">
      <c r="A27" s="118"/>
      <c r="B27" s="124"/>
      <c r="C27" s="123"/>
      <c r="D27" s="21" t="s">
        <v>139</v>
      </c>
      <c r="E27" s="22" t="s">
        <v>140</v>
      </c>
      <c r="F27" s="21" t="s">
        <v>27</v>
      </c>
      <c r="G27" s="123"/>
      <c r="H27" s="24"/>
      <c r="I27" s="24"/>
      <c r="J27" s="25" t="s">
        <v>21</v>
      </c>
      <c r="K27" s="24"/>
      <c r="L27" s="32" t="s">
        <v>141</v>
      </c>
      <c r="M27" s="33" t="s">
        <v>142</v>
      </c>
      <c r="N27" s="101">
        <v>56</v>
      </c>
    </row>
    <row r="28" spans="1:14" x14ac:dyDescent="0.2">
      <c r="A28" s="113">
        <v>10</v>
      </c>
      <c r="B28" s="124"/>
      <c r="C28" s="115">
        <v>211</v>
      </c>
      <c r="D28" s="21" t="s">
        <v>143</v>
      </c>
      <c r="E28" s="22" t="s">
        <v>144</v>
      </c>
      <c r="F28" s="21" t="s">
        <v>27</v>
      </c>
      <c r="G28" s="127" t="s">
        <v>145</v>
      </c>
      <c r="H28" s="24"/>
      <c r="I28" s="24"/>
      <c r="J28" s="25" t="s">
        <v>21</v>
      </c>
      <c r="K28" s="43" t="s">
        <v>34</v>
      </c>
      <c r="L28" s="32" t="s">
        <v>146</v>
      </c>
      <c r="M28" s="33" t="s">
        <v>147</v>
      </c>
      <c r="N28" s="101">
        <v>62</v>
      </c>
    </row>
    <row r="29" spans="1:14" x14ac:dyDescent="0.2">
      <c r="A29" s="118"/>
      <c r="B29" s="124"/>
      <c r="C29" s="123"/>
      <c r="D29" s="21" t="s">
        <v>148</v>
      </c>
      <c r="E29" s="22" t="s">
        <v>149</v>
      </c>
      <c r="F29" s="21" t="s">
        <v>32</v>
      </c>
      <c r="G29" s="128"/>
      <c r="H29" s="24"/>
      <c r="I29" s="24" t="s">
        <v>150</v>
      </c>
      <c r="J29" s="25" t="s">
        <v>21</v>
      </c>
      <c r="K29" s="43" t="s">
        <v>34</v>
      </c>
      <c r="L29" s="32" t="s">
        <v>151</v>
      </c>
      <c r="M29" s="33" t="s">
        <v>152</v>
      </c>
      <c r="N29" s="101">
        <v>63</v>
      </c>
    </row>
    <row r="30" spans="1:14" x14ac:dyDescent="0.2">
      <c r="A30" s="113">
        <v>11</v>
      </c>
      <c r="B30" s="124"/>
      <c r="C30" s="115" t="s">
        <v>153</v>
      </c>
      <c r="D30" s="21" t="s">
        <v>154</v>
      </c>
      <c r="E30" s="22" t="s">
        <v>155</v>
      </c>
      <c r="F30" s="21" t="s">
        <v>32</v>
      </c>
      <c r="G30" s="126" t="s">
        <v>156</v>
      </c>
      <c r="H30" s="24"/>
      <c r="I30" s="24"/>
      <c r="J30" s="25" t="s">
        <v>21</v>
      </c>
      <c r="K30" s="43"/>
      <c r="L30" s="32" t="s">
        <v>157</v>
      </c>
      <c r="M30" s="33" t="s">
        <v>158</v>
      </c>
      <c r="N30" s="104">
        <v>53</v>
      </c>
    </row>
    <row r="31" spans="1:14" x14ac:dyDescent="0.2">
      <c r="A31" s="118"/>
      <c r="B31" s="124"/>
      <c r="C31" s="123"/>
      <c r="D31" s="21" t="s">
        <v>159</v>
      </c>
      <c r="E31" s="22" t="s">
        <v>160</v>
      </c>
      <c r="F31" s="21" t="s">
        <v>19</v>
      </c>
      <c r="G31" s="123"/>
      <c r="H31" s="24"/>
      <c r="I31" s="24"/>
      <c r="J31" s="25" t="s">
        <v>21</v>
      </c>
      <c r="K31" s="43"/>
      <c r="L31" s="32" t="s">
        <v>161</v>
      </c>
      <c r="M31" s="33" t="s">
        <v>162</v>
      </c>
      <c r="N31" s="104">
        <v>55</v>
      </c>
    </row>
    <row r="32" spans="1:14" x14ac:dyDescent="0.2">
      <c r="A32" s="113">
        <v>15</v>
      </c>
      <c r="B32" s="124"/>
      <c r="C32" s="115" t="s">
        <v>163</v>
      </c>
      <c r="D32" s="21" t="s">
        <v>164</v>
      </c>
      <c r="E32" s="22" t="s">
        <v>165</v>
      </c>
      <c r="F32" s="21" t="s">
        <v>32</v>
      </c>
      <c r="G32" s="115" t="s">
        <v>166</v>
      </c>
      <c r="H32" s="24" t="s">
        <v>86</v>
      </c>
      <c r="I32" s="24"/>
      <c r="J32" s="25" t="s">
        <v>21</v>
      </c>
      <c r="K32" s="43" t="s">
        <v>22</v>
      </c>
      <c r="L32" s="32" t="s">
        <v>167</v>
      </c>
      <c r="M32" s="33" t="s">
        <v>168</v>
      </c>
      <c r="N32" s="101">
        <v>60</v>
      </c>
    </row>
    <row r="33" spans="1:14" ht="13.5" thickBot="1" x14ac:dyDescent="0.25">
      <c r="A33" s="114"/>
      <c r="B33" s="125"/>
      <c r="C33" s="116"/>
      <c r="D33" s="34" t="s">
        <v>169</v>
      </c>
      <c r="E33" s="35" t="s">
        <v>170</v>
      </c>
      <c r="F33" s="34" t="s">
        <v>19</v>
      </c>
      <c r="G33" s="116"/>
      <c r="H33" s="44" t="s">
        <v>171</v>
      </c>
      <c r="I33" s="44"/>
      <c r="J33" s="45" t="s">
        <v>21</v>
      </c>
      <c r="K33" s="44" t="s">
        <v>22</v>
      </c>
      <c r="L33" s="38" t="s">
        <v>172</v>
      </c>
      <c r="M33" s="39" t="s">
        <v>173</v>
      </c>
      <c r="N33" s="91">
        <v>61</v>
      </c>
    </row>
    <row r="34" spans="1:14" x14ac:dyDescent="0.2">
      <c r="A34" s="117">
        <v>19</v>
      </c>
      <c r="B34" s="119" t="s">
        <v>174</v>
      </c>
      <c r="C34" s="122">
        <v>218</v>
      </c>
      <c r="D34" s="14" t="s">
        <v>175</v>
      </c>
      <c r="E34" s="15" t="s">
        <v>176</v>
      </c>
      <c r="F34" s="14" t="s">
        <v>27</v>
      </c>
      <c r="G34" s="122" t="s">
        <v>177</v>
      </c>
      <c r="H34" s="17"/>
      <c r="I34" s="17"/>
      <c r="J34" s="18" t="s">
        <v>21</v>
      </c>
      <c r="K34" s="17" t="s">
        <v>34</v>
      </c>
      <c r="L34" s="41" t="s">
        <v>178</v>
      </c>
      <c r="M34" s="42" t="s">
        <v>179</v>
      </c>
      <c r="N34" s="100">
        <v>34</v>
      </c>
    </row>
    <row r="35" spans="1:14" x14ac:dyDescent="0.2">
      <c r="A35" s="118"/>
      <c r="B35" s="124"/>
      <c r="C35" s="123"/>
      <c r="D35" s="21" t="s">
        <v>180</v>
      </c>
      <c r="E35" s="22" t="s">
        <v>181</v>
      </c>
      <c r="F35" s="21" t="s">
        <v>27</v>
      </c>
      <c r="G35" s="123"/>
      <c r="H35" s="24"/>
      <c r="I35" s="24"/>
      <c r="J35" s="25" t="s">
        <v>21</v>
      </c>
      <c r="K35" s="24" t="s">
        <v>34</v>
      </c>
      <c r="L35" s="32" t="s">
        <v>182</v>
      </c>
      <c r="M35" s="33" t="s">
        <v>183</v>
      </c>
      <c r="N35" s="101">
        <v>36</v>
      </c>
    </row>
    <row r="36" spans="1:14" x14ac:dyDescent="0.2">
      <c r="A36" s="113">
        <v>22</v>
      </c>
      <c r="B36" s="124"/>
      <c r="C36" s="115">
        <v>217</v>
      </c>
      <c r="D36" s="21" t="s">
        <v>184</v>
      </c>
      <c r="E36" s="22" t="s">
        <v>185</v>
      </c>
      <c r="F36" s="21" t="s">
        <v>32</v>
      </c>
      <c r="G36" s="115" t="s">
        <v>186</v>
      </c>
      <c r="H36" s="24"/>
      <c r="I36" s="24"/>
      <c r="J36" s="25" t="s">
        <v>21</v>
      </c>
      <c r="K36" s="24" t="s">
        <v>34</v>
      </c>
      <c r="L36" s="32" t="s">
        <v>187</v>
      </c>
      <c r="M36" s="33" t="s">
        <v>188</v>
      </c>
      <c r="N36" s="101">
        <v>54</v>
      </c>
    </row>
    <row r="37" spans="1:14" x14ac:dyDescent="0.2">
      <c r="A37" s="118"/>
      <c r="B37" s="124"/>
      <c r="C37" s="123"/>
      <c r="D37" s="21" t="s">
        <v>189</v>
      </c>
      <c r="E37" s="22" t="s">
        <v>190</v>
      </c>
      <c r="F37" s="21" t="s">
        <v>27</v>
      </c>
      <c r="G37" s="123"/>
      <c r="H37" s="24"/>
      <c r="I37" s="24"/>
      <c r="J37" s="25" t="s">
        <v>21</v>
      </c>
      <c r="K37" s="24" t="s">
        <v>34</v>
      </c>
      <c r="L37" s="32" t="s">
        <v>191</v>
      </c>
      <c r="M37" s="33" t="s">
        <v>192</v>
      </c>
      <c r="N37" s="101">
        <v>47</v>
      </c>
    </row>
    <row r="38" spans="1:14" x14ac:dyDescent="0.2">
      <c r="A38" s="113">
        <v>24</v>
      </c>
      <c r="B38" s="124"/>
      <c r="C38" s="115" t="s">
        <v>193</v>
      </c>
      <c r="D38" s="21" t="s">
        <v>194</v>
      </c>
      <c r="E38" s="22" t="s">
        <v>195</v>
      </c>
      <c r="F38" s="21" t="s">
        <v>19</v>
      </c>
      <c r="G38" s="115" t="s">
        <v>196</v>
      </c>
      <c r="H38" s="24"/>
      <c r="I38" s="24"/>
      <c r="J38" s="25" t="s">
        <v>21</v>
      </c>
      <c r="K38" s="24" t="s">
        <v>22</v>
      </c>
      <c r="L38" s="32" t="s">
        <v>197</v>
      </c>
      <c r="M38" s="33" t="s">
        <v>198</v>
      </c>
      <c r="N38" s="101">
        <v>51</v>
      </c>
    </row>
    <row r="39" spans="1:14" x14ac:dyDescent="0.2">
      <c r="A39" s="118"/>
      <c r="B39" s="124"/>
      <c r="C39" s="123"/>
      <c r="D39" s="21" t="s">
        <v>199</v>
      </c>
      <c r="E39" s="22" t="s">
        <v>200</v>
      </c>
      <c r="F39" s="21" t="s">
        <v>32</v>
      </c>
      <c r="G39" s="123"/>
      <c r="H39" s="24"/>
      <c r="I39" s="24"/>
      <c r="J39" s="25" t="s">
        <v>21</v>
      </c>
      <c r="K39" s="24" t="s">
        <v>22</v>
      </c>
      <c r="L39" s="32" t="s">
        <v>201</v>
      </c>
      <c r="M39" s="33" t="s">
        <v>202</v>
      </c>
      <c r="N39" s="101">
        <v>51</v>
      </c>
    </row>
    <row r="40" spans="1:14" x14ac:dyDescent="0.2">
      <c r="A40" s="113">
        <v>25</v>
      </c>
      <c r="B40" s="124"/>
      <c r="C40" s="115" t="s">
        <v>203</v>
      </c>
      <c r="D40" s="21" t="s">
        <v>204</v>
      </c>
      <c r="E40" s="22" t="s">
        <v>205</v>
      </c>
      <c r="F40" s="21" t="s">
        <v>27</v>
      </c>
      <c r="G40" s="126" t="s">
        <v>206</v>
      </c>
      <c r="H40" s="24"/>
      <c r="I40" s="24"/>
      <c r="J40" s="25" t="s">
        <v>75</v>
      </c>
      <c r="K40" s="24" t="s">
        <v>22</v>
      </c>
      <c r="L40" s="32" t="s">
        <v>207</v>
      </c>
      <c r="M40" s="33" t="s">
        <v>208</v>
      </c>
      <c r="N40" s="101">
        <v>45</v>
      </c>
    </row>
    <row r="41" spans="1:14" ht="13.5" thickBot="1" x14ac:dyDescent="0.25">
      <c r="A41" s="114"/>
      <c r="B41" s="125"/>
      <c r="C41" s="116"/>
      <c r="D41" s="34" t="s">
        <v>209</v>
      </c>
      <c r="E41" s="35" t="s">
        <v>210</v>
      </c>
      <c r="F41" s="34" t="s">
        <v>27</v>
      </c>
      <c r="G41" s="116"/>
      <c r="H41" s="44"/>
      <c r="I41" s="44"/>
      <c r="J41" s="45" t="s">
        <v>21</v>
      </c>
      <c r="K41" s="44" t="s">
        <v>22</v>
      </c>
      <c r="L41" s="38" t="s">
        <v>211</v>
      </c>
      <c r="M41" s="39" t="s">
        <v>212</v>
      </c>
      <c r="N41" s="91">
        <v>20</v>
      </c>
    </row>
    <row r="42" spans="1:14" x14ac:dyDescent="0.2">
      <c r="A42" s="117">
        <v>16</v>
      </c>
      <c r="B42" s="119" t="s">
        <v>213</v>
      </c>
      <c r="C42" s="122">
        <v>338</v>
      </c>
      <c r="D42" s="14" t="s">
        <v>214</v>
      </c>
      <c r="E42" s="15" t="s">
        <v>215</v>
      </c>
      <c r="F42" s="14" t="s">
        <v>27</v>
      </c>
      <c r="G42" s="122" t="s">
        <v>216</v>
      </c>
      <c r="H42" s="17" t="s">
        <v>86</v>
      </c>
      <c r="I42" s="17"/>
      <c r="J42" s="18" t="s">
        <v>21</v>
      </c>
      <c r="K42" s="17" t="s">
        <v>34</v>
      </c>
      <c r="L42" s="41" t="s">
        <v>217</v>
      </c>
      <c r="M42" s="42" t="s">
        <v>218</v>
      </c>
      <c r="N42" s="100">
        <v>37</v>
      </c>
    </row>
    <row r="43" spans="1:14" x14ac:dyDescent="0.2">
      <c r="A43" s="118"/>
      <c r="B43" s="124"/>
      <c r="C43" s="123"/>
      <c r="D43" s="21" t="s">
        <v>219</v>
      </c>
      <c r="E43" s="22" t="s">
        <v>220</v>
      </c>
      <c r="F43" s="21" t="s">
        <v>32</v>
      </c>
      <c r="G43" s="123"/>
      <c r="H43" s="24" t="s">
        <v>86</v>
      </c>
      <c r="I43" s="24"/>
      <c r="J43" s="25" t="s">
        <v>21</v>
      </c>
      <c r="K43" s="24" t="s">
        <v>45</v>
      </c>
      <c r="L43" s="32" t="s">
        <v>221</v>
      </c>
      <c r="M43" s="33" t="s">
        <v>222</v>
      </c>
      <c r="N43" s="101">
        <v>65</v>
      </c>
    </row>
    <row r="44" spans="1:14" x14ac:dyDescent="0.2">
      <c r="A44" s="113">
        <v>17</v>
      </c>
      <c r="B44" s="124"/>
      <c r="C44" s="115">
        <v>339</v>
      </c>
      <c r="D44" s="21" t="s">
        <v>223</v>
      </c>
      <c r="E44" s="22" t="s">
        <v>224</v>
      </c>
      <c r="F44" s="21" t="s">
        <v>27</v>
      </c>
      <c r="G44" s="126" t="s">
        <v>225</v>
      </c>
      <c r="H44" s="24"/>
      <c r="I44" s="24"/>
      <c r="J44" s="25" t="s">
        <v>21</v>
      </c>
      <c r="K44" s="24"/>
      <c r="L44" s="32" t="s">
        <v>226</v>
      </c>
      <c r="M44" s="33" t="s">
        <v>227</v>
      </c>
      <c r="N44" s="101">
        <v>50</v>
      </c>
    </row>
    <row r="45" spans="1:14" x14ac:dyDescent="0.2">
      <c r="A45" s="118"/>
      <c r="B45" s="124"/>
      <c r="C45" s="123"/>
      <c r="D45" s="21" t="s">
        <v>228</v>
      </c>
      <c r="E45" s="22" t="s">
        <v>229</v>
      </c>
      <c r="F45" s="21" t="s">
        <v>27</v>
      </c>
      <c r="G45" s="123"/>
      <c r="H45" s="24"/>
      <c r="I45" s="24"/>
      <c r="J45" s="25" t="s">
        <v>21</v>
      </c>
      <c r="K45" s="24"/>
      <c r="L45" s="32" t="s">
        <v>230</v>
      </c>
      <c r="M45" s="33" t="s">
        <v>231</v>
      </c>
      <c r="N45" s="101">
        <v>53</v>
      </c>
    </row>
    <row r="46" spans="1:14" ht="12.75" customHeight="1" x14ac:dyDescent="0.2">
      <c r="A46" s="113">
        <v>21</v>
      </c>
      <c r="B46" s="124"/>
      <c r="C46" s="115">
        <v>340</v>
      </c>
      <c r="D46" s="21" t="s">
        <v>232</v>
      </c>
      <c r="E46" s="22" t="s">
        <v>233</v>
      </c>
      <c r="F46" s="21" t="s">
        <v>27</v>
      </c>
      <c r="G46" s="115" t="s">
        <v>234</v>
      </c>
      <c r="H46" s="24"/>
      <c r="I46" s="24"/>
      <c r="J46" s="25" t="s">
        <v>21</v>
      </c>
      <c r="K46" s="24" t="s">
        <v>34</v>
      </c>
      <c r="L46" s="46" t="s">
        <v>235</v>
      </c>
      <c r="M46" s="33"/>
      <c r="N46" s="101"/>
    </row>
    <row r="47" spans="1:14" x14ac:dyDescent="0.2">
      <c r="A47" s="118"/>
      <c r="B47" s="124"/>
      <c r="C47" s="123"/>
      <c r="D47" s="21" t="s">
        <v>236</v>
      </c>
      <c r="E47" s="22" t="s">
        <v>237</v>
      </c>
      <c r="F47" s="21" t="s">
        <v>27</v>
      </c>
      <c r="G47" s="123"/>
      <c r="H47" s="24"/>
      <c r="I47" s="24"/>
      <c r="J47" s="25" t="s">
        <v>21</v>
      </c>
      <c r="K47" s="24" t="s">
        <v>22</v>
      </c>
      <c r="L47" s="32"/>
      <c r="M47" s="33"/>
      <c r="N47" s="101"/>
    </row>
    <row r="48" spans="1:14" x14ac:dyDescent="0.2">
      <c r="A48" s="113">
        <v>32</v>
      </c>
      <c r="B48" s="124"/>
      <c r="C48" s="129">
        <v>306</v>
      </c>
      <c r="D48" s="21" t="s">
        <v>238</v>
      </c>
      <c r="E48" s="22" t="s">
        <v>239</v>
      </c>
      <c r="F48" s="21" t="s">
        <v>19</v>
      </c>
      <c r="G48" s="115" t="s">
        <v>240</v>
      </c>
      <c r="H48" s="24"/>
      <c r="I48" s="24"/>
      <c r="J48" s="25" t="s">
        <v>21</v>
      </c>
      <c r="K48" s="24" t="s">
        <v>34</v>
      </c>
      <c r="L48" s="32" t="s">
        <v>241</v>
      </c>
      <c r="M48" s="33" t="s">
        <v>242</v>
      </c>
      <c r="N48" s="101">
        <v>64</v>
      </c>
    </row>
    <row r="49" spans="1:15" ht="13.5" thickBot="1" x14ac:dyDescent="0.25">
      <c r="A49" s="114"/>
      <c r="B49" s="125"/>
      <c r="C49" s="131"/>
      <c r="D49" s="34" t="s">
        <v>243</v>
      </c>
      <c r="E49" s="35" t="s">
        <v>244</v>
      </c>
      <c r="F49" s="34" t="s">
        <v>19</v>
      </c>
      <c r="G49" s="116"/>
      <c r="H49" s="44"/>
      <c r="I49" s="44"/>
      <c r="J49" s="45" t="s">
        <v>21</v>
      </c>
      <c r="K49" s="44" t="s">
        <v>34</v>
      </c>
      <c r="L49" s="38" t="s">
        <v>245</v>
      </c>
      <c r="M49" s="39" t="s">
        <v>246</v>
      </c>
      <c r="N49" s="91">
        <v>24</v>
      </c>
    </row>
    <row r="50" spans="1:15" x14ac:dyDescent="0.2">
      <c r="A50" s="117">
        <v>18</v>
      </c>
      <c r="B50" s="119" t="s">
        <v>247</v>
      </c>
      <c r="C50" s="122" t="s">
        <v>248</v>
      </c>
      <c r="D50" s="14" t="s">
        <v>249</v>
      </c>
      <c r="E50" s="15" t="s">
        <v>250</v>
      </c>
      <c r="F50" s="14" t="s">
        <v>32</v>
      </c>
      <c r="G50" s="130" t="s">
        <v>251</v>
      </c>
      <c r="H50" s="17"/>
      <c r="I50" s="17"/>
      <c r="J50" s="18" t="s">
        <v>21</v>
      </c>
      <c r="K50" s="17" t="s">
        <v>34</v>
      </c>
      <c r="L50" s="41" t="s">
        <v>252</v>
      </c>
      <c r="M50" s="42" t="s">
        <v>253</v>
      </c>
      <c r="N50" s="100">
        <v>46</v>
      </c>
    </row>
    <row r="51" spans="1:15" x14ac:dyDescent="0.2">
      <c r="A51" s="118"/>
      <c r="B51" s="124"/>
      <c r="C51" s="123"/>
      <c r="D51" s="21" t="s">
        <v>254</v>
      </c>
      <c r="E51" s="22" t="s">
        <v>255</v>
      </c>
      <c r="F51" s="21" t="s">
        <v>19</v>
      </c>
      <c r="G51" s="123"/>
      <c r="H51" s="24"/>
      <c r="I51" s="24"/>
      <c r="J51" s="25" t="s">
        <v>21</v>
      </c>
      <c r="K51" s="24" t="s">
        <v>34</v>
      </c>
      <c r="L51" s="32" t="s">
        <v>256</v>
      </c>
      <c r="M51" s="33" t="s">
        <v>257</v>
      </c>
      <c r="N51" s="101">
        <v>53</v>
      </c>
    </row>
    <row r="52" spans="1:15" x14ac:dyDescent="0.2">
      <c r="A52" s="113">
        <v>8</v>
      </c>
      <c r="B52" s="124"/>
      <c r="C52" s="129">
        <v>214</v>
      </c>
      <c r="D52" s="21" t="s">
        <v>258</v>
      </c>
      <c r="E52" s="22" t="s">
        <v>258</v>
      </c>
      <c r="F52" s="21" t="s">
        <v>27</v>
      </c>
      <c r="G52" s="129" t="s">
        <v>259</v>
      </c>
      <c r="H52" s="24"/>
      <c r="I52" s="24"/>
      <c r="J52" s="25" t="s">
        <v>21</v>
      </c>
      <c r="K52" s="43" t="s">
        <v>34</v>
      </c>
      <c r="L52" s="32" t="s">
        <v>260</v>
      </c>
      <c r="M52" s="33" t="s">
        <v>261</v>
      </c>
      <c r="N52" s="101">
        <v>76</v>
      </c>
      <c r="O52" s="3" t="s">
        <v>262</v>
      </c>
    </row>
    <row r="53" spans="1:15" x14ac:dyDescent="0.2">
      <c r="A53" s="118"/>
      <c r="B53" s="124"/>
      <c r="C53" s="128"/>
      <c r="D53" s="21" t="s">
        <v>263</v>
      </c>
      <c r="E53" s="22" t="s">
        <v>264</v>
      </c>
      <c r="F53" s="21" t="s">
        <v>32</v>
      </c>
      <c r="G53" s="128"/>
      <c r="H53" s="24"/>
      <c r="I53" s="24"/>
      <c r="J53" s="25" t="s">
        <v>21</v>
      </c>
      <c r="K53" s="43" t="s">
        <v>34</v>
      </c>
      <c r="L53" s="32" t="s">
        <v>265</v>
      </c>
      <c r="M53" s="33" t="s">
        <v>266</v>
      </c>
      <c r="N53" s="101">
        <v>58</v>
      </c>
      <c r="O53" s="3" t="s">
        <v>262</v>
      </c>
    </row>
    <row r="54" spans="1:15" x14ac:dyDescent="0.2">
      <c r="A54" s="113">
        <v>23</v>
      </c>
      <c r="B54" s="124"/>
      <c r="C54" s="115" t="s">
        <v>267</v>
      </c>
      <c r="D54" s="21" t="s">
        <v>268</v>
      </c>
      <c r="E54" s="22" t="s">
        <v>269</v>
      </c>
      <c r="F54" s="21" t="s">
        <v>32</v>
      </c>
      <c r="G54" s="115" t="s">
        <v>270</v>
      </c>
      <c r="H54" s="24"/>
      <c r="I54" s="24"/>
      <c r="J54" s="25" t="s">
        <v>21</v>
      </c>
      <c r="K54" s="43" t="s">
        <v>34</v>
      </c>
      <c r="L54" s="32" t="s">
        <v>271</v>
      </c>
      <c r="M54" s="33" t="s">
        <v>272</v>
      </c>
      <c r="N54" s="101">
        <v>47</v>
      </c>
    </row>
    <row r="55" spans="1:15" x14ac:dyDescent="0.2">
      <c r="A55" s="118"/>
      <c r="B55" s="124"/>
      <c r="C55" s="123"/>
      <c r="D55" s="21" t="s">
        <v>273</v>
      </c>
      <c r="E55" s="22" t="s">
        <v>274</v>
      </c>
      <c r="F55" s="21" t="s">
        <v>19</v>
      </c>
      <c r="G55" s="123"/>
      <c r="H55" s="24"/>
      <c r="I55" s="24"/>
      <c r="J55" s="25" t="s">
        <v>275</v>
      </c>
      <c r="K55" s="43" t="s">
        <v>34</v>
      </c>
      <c r="L55" s="32" t="s">
        <v>276</v>
      </c>
      <c r="M55" s="33" t="s">
        <v>277</v>
      </c>
      <c r="N55" s="101">
        <v>55</v>
      </c>
    </row>
    <row r="56" spans="1:15" x14ac:dyDescent="0.2">
      <c r="A56" s="113">
        <v>29</v>
      </c>
      <c r="B56" s="124"/>
      <c r="C56" s="115" t="s">
        <v>278</v>
      </c>
      <c r="D56" s="21" t="s">
        <v>279</v>
      </c>
      <c r="E56" s="22" t="s">
        <v>280</v>
      </c>
      <c r="F56" s="21" t="s">
        <v>32</v>
      </c>
      <c r="G56" s="115" t="s">
        <v>281</v>
      </c>
      <c r="H56" s="24" t="s">
        <v>282</v>
      </c>
      <c r="I56" s="24"/>
      <c r="J56" s="25" t="s">
        <v>275</v>
      </c>
      <c r="K56" s="24" t="s">
        <v>34</v>
      </c>
      <c r="L56" s="32" t="s">
        <v>283</v>
      </c>
      <c r="M56" s="33" t="s">
        <v>284</v>
      </c>
      <c r="N56" s="101">
        <v>40</v>
      </c>
      <c r="O56" s="3" t="s">
        <v>285</v>
      </c>
    </row>
    <row r="57" spans="1:15" ht="13.5" thickBot="1" x14ac:dyDescent="0.25">
      <c r="A57" s="114"/>
      <c r="B57" s="125"/>
      <c r="C57" s="116"/>
      <c r="D57" s="34" t="s">
        <v>286</v>
      </c>
      <c r="E57" s="35" t="s">
        <v>287</v>
      </c>
      <c r="F57" s="34" t="s">
        <v>19</v>
      </c>
      <c r="G57" s="116"/>
      <c r="H57" s="44"/>
      <c r="I57" s="44"/>
      <c r="J57" s="45" t="s">
        <v>275</v>
      </c>
      <c r="K57" s="44" t="s">
        <v>34</v>
      </c>
      <c r="L57" s="38" t="s">
        <v>288</v>
      </c>
      <c r="M57" s="39" t="s">
        <v>289</v>
      </c>
      <c r="N57" s="91">
        <v>47</v>
      </c>
      <c r="O57" s="3" t="s">
        <v>285</v>
      </c>
    </row>
    <row r="58" spans="1:15" x14ac:dyDescent="0.2">
      <c r="A58" s="117">
        <v>27</v>
      </c>
      <c r="B58" s="119" t="s">
        <v>290</v>
      </c>
      <c r="C58" s="122" t="s">
        <v>291</v>
      </c>
      <c r="D58" s="14" t="s">
        <v>292</v>
      </c>
      <c r="E58" s="15" t="s">
        <v>293</v>
      </c>
      <c r="F58" s="14" t="s">
        <v>32</v>
      </c>
      <c r="G58" s="122" t="s">
        <v>294</v>
      </c>
      <c r="H58" s="17"/>
      <c r="I58" s="17"/>
      <c r="J58" s="18" t="s">
        <v>21</v>
      </c>
      <c r="K58" s="17" t="s">
        <v>22</v>
      </c>
      <c r="L58" s="41" t="s">
        <v>295</v>
      </c>
      <c r="M58" s="42" t="s">
        <v>296</v>
      </c>
      <c r="N58" s="100">
        <v>51</v>
      </c>
    </row>
    <row r="59" spans="1:15" x14ac:dyDescent="0.2">
      <c r="A59" s="118"/>
      <c r="B59" s="124"/>
      <c r="C59" s="123"/>
      <c r="D59" s="21" t="s">
        <v>297</v>
      </c>
      <c r="E59" s="22" t="s">
        <v>298</v>
      </c>
      <c r="F59" s="21" t="s">
        <v>19</v>
      </c>
      <c r="G59" s="123"/>
      <c r="H59" s="24"/>
      <c r="I59" s="24"/>
      <c r="J59" s="25" t="s">
        <v>21</v>
      </c>
      <c r="K59" s="24" t="s">
        <v>22</v>
      </c>
      <c r="L59" s="32" t="s">
        <v>299</v>
      </c>
      <c r="M59" s="33" t="s">
        <v>300</v>
      </c>
      <c r="N59" s="101">
        <v>54</v>
      </c>
    </row>
    <row r="60" spans="1:15" s="3" customFormat="1" x14ac:dyDescent="0.2">
      <c r="A60" s="132">
        <v>31</v>
      </c>
      <c r="B60" s="124"/>
      <c r="C60" s="134" t="s">
        <v>301</v>
      </c>
      <c r="D60" s="47" t="s">
        <v>302</v>
      </c>
      <c r="E60" s="48" t="s">
        <v>303</v>
      </c>
      <c r="F60" s="47" t="s">
        <v>27</v>
      </c>
      <c r="G60" s="126" t="s">
        <v>304</v>
      </c>
      <c r="H60" s="49"/>
      <c r="I60" s="49"/>
      <c r="J60" s="50" t="s">
        <v>21</v>
      </c>
      <c r="K60" s="49"/>
      <c r="L60" s="51" t="s">
        <v>305</v>
      </c>
      <c r="M60" s="52" t="s">
        <v>306</v>
      </c>
      <c r="N60" s="105">
        <v>33</v>
      </c>
    </row>
    <row r="61" spans="1:15" s="3" customFormat="1" x14ac:dyDescent="0.2">
      <c r="A61" s="133"/>
      <c r="B61" s="124"/>
      <c r="C61" s="135"/>
      <c r="D61" s="47" t="s">
        <v>307</v>
      </c>
      <c r="E61" s="48" t="s">
        <v>308</v>
      </c>
      <c r="F61" s="47" t="s">
        <v>27</v>
      </c>
      <c r="G61" s="123"/>
      <c r="H61" s="49"/>
      <c r="I61" s="49"/>
      <c r="J61" s="50" t="s">
        <v>21</v>
      </c>
      <c r="K61" s="49"/>
      <c r="L61" s="53" t="s">
        <v>309</v>
      </c>
      <c r="M61" s="52" t="s">
        <v>310</v>
      </c>
      <c r="N61" s="105">
        <v>30</v>
      </c>
    </row>
    <row r="62" spans="1:15" x14ac:dyDescent="0.2">
      <c r="A62" s="113">
        <v>34</v>
      </c>
      <c r="B62" s="124"/>
      <c r="C62" s="115" t="s">
        <v>311</v>
      </c>
      <c r="D62" s="21" t="s">
        <v>312</v>
      </c>
      <c r="E62" s="22" t="s">
        <v>313</v>
      </c>
      <c r="F62" s="21" t="s">
        <v>27</v>
      </c>
      <c r="G62" s="115" t="s">
        <v>314</v>
      </c>
      <c r="H62" s="24"/>
      <c r="I62" s="24"/>
      <c r="J62" s="25" t="s">
        <v>21</v>
      </c>
      <c r="K62" s="24" t="s">
        <v>22</v>
      </c>
      <c r="L62" s="32" t="s">
        <v>315</v>
      </c>
      <c r="M62" s="33" t="s">
        <v>316</v>
      </c>
      <c r="N62" s="101">
        <v>51</v>
      </c>
    </row>
    <row r="63" spans="1:15" x14ac:dyDescent="0.2">
      <c r="A63" s="118"/>
      <c r="B63" s="124"/>
      <c r="C63" s="123"/>
      <c r="D63" s="21" t="s">
        <v>317</v>
      </c>
      <c r="E63" s="22" t="s">
        <v>318</v>
      </c>
      <c r="F63" s="21" t="s">
        <v>19</v>
      </c>
      <c r="G63" s="123"/>
      <c r="H63" s="24"/>
      <c r="I63" s="24"/>
      <c r="J63" s="25" t="s">
        <v>21</v>
      </c>
      <c r="K63" s="24" t="s">
        <v>22</v>
      </c>
      <c r="L63" s="32" t="s">
        <v>319</v>
      </c>
      <c r="M63" s="33" t="s">
        <v>320</v>
      </c>
      <c r="N63" s="101">
        <v>51</v>
      </c>
    </row>
    <row r="64" spans="1:15" x14ac:dyDescent="0.2">
      <c r="A64" s="113">
        <v>37</v>
      </c>
      <c r="B64" s="124"/>
      <c r="C64" s="115" t="s">
        <v>321</v>
      </c>
      <c r="D64" s="21" t="s">
        <v>322</v>
      </c>
      <c r="E64" s="22" t="s">
        <v>323</v>
      </c>
      <c r="F64" s="21" t="s">
        <v>27</v>
      </c>
      <c r="G64" s="115" t="s">
        <v>324</v>
      </c>
      <c r="H64" s="24"/>
      <c r="I64" s="24"/>
      <c r="J64" s="25" t="s">
        <v>21</v>
      </c>
      <c r="K64" s="43" t="s">
        <v>22</v>
      </c>
      <c r="L64" s="32" t="s">
        <v>325</v>
      </c>
      <c r="M64" s="33" t="s">
        <v>326</v>
      </c>
      <c r="N64" s="101">
        <v>55</v>
      </c>
    </row>
    <row r="65" spans="1:15" ht="13.5" thickBot="1" x14ac:dyDescent="0.25">
      <c r="A65" s="114"/>
      <c r="B65" s="125"/>
      <c r="C65" s="116"/>
      <c r="D65" s="34" t="s">
        <v>327</v>
      </c>
      <c r="E65" s="35" t="s">
        <v>328</v>
      </c>
      <c r="F65" s="34" t="s">
        <v>27</v>
      </c>
      <c r="G65" s="116"/>
      <c r="H65" s="44"/>
      <c r="I65" s="44"/>
      <c r="J65" s="45" t="s">
        <v>21</v>
      </c>
      <c r="K65" s="44" t="s">
        <v>22</v>
      </c>
      <c r="L65" s="38" t="s">
        <v>329</v>
      </c>
      <c r="M65" s="39" t="s">
        <v>330</v>
      </c>
      <c r="N65" s="91">
        <v>36</v>
      </c>
    </row>
    <row r="66" spans="1:15" x14ac:dyDescent="0.2">
      <c r="A66" s="117">
        <v>13</v>
      </c>
      <c r="B66" s="119" t="s">
        <v>331</v>
      </c>
      <c r="C66" s="122" t="s">
        <v>332</v>
      </c>
      <c r="D66" s="14" t="s">
        <v>333</v>
      </c>
      <c r="E66" s="15" t="s">
        <v>334</v>
      </c>
      <c r="F66" s="14" t="s">
        <v>19</v>
      </c>
      <c r="G66" s="130" t="s">
        <v>335</v>
      </c>
      <c r="H66" s="17"/>
      <c r="I66" s="17" t="s">
        <v>336</v>
      </c>
      <c r="J66" s="18" t="s">
        <v>21</v>
      </c>
      <c r="K66" s="40" t="s">
        <v>22</v>
      </c>
      <c r="L66" s="41" t="s">
        <v>337</v>
      </c>
      <c r="M66" s="42" t="s">
        <v>338</v>
      </c>
      <c r="N66" s="100">
        <v>40</v>
      </c>
    </row>
    <row r="67" spans="1:15" x14ac:dyDescent="0.2">
      <c r="A67" s="118"/>
      <c r="B67" s="124"/>
      <c r="C67" s="123"/>
      <c r="D67" s="21" t="s">
        <v>339</v>
      </c>
      <c r="E67" s="22" t="s">
        <v>340</v>
      </c>
      <c r="F67" s="21" t="s">
        <v>32</v>
      </c>
      <c r="G67" s="123"/>
      <c r="H67" s="24"/>
      <c r="I67" s="24"/>
      <c r="J67" s="25" t="s">
        <v>21</v>
      </c>
      <c r="K67" s="43" t="s">
        <v>22</v>
      </c>
      <c r="L67" s="32" t="s">
        <v>341</v>
      </c>
      <c r="M67" s="33" t="s">
        <v>342</v>
      </c>
      <c r="N67" s="101">
        <v>42</v>
      </c>
    </row>
    <row r="68" spans="1:15" x14ac:dyDescent="0.2">
      <c r="A68" s="113">
        <v>33</v>
      </c>
      <c r="B68" s="124"/>
      <c r="C68" s="115">
        <v>305</v>
      </c>
      <c r="D68" s="21" t="s">
        <v>343</v>
      </c>
      <c r="E68" s="54" t="s">
        <v>344</v>
      </c>
      <c r="F68" s="21" t="s">
        <v>27</v>
      </c>
      <c r="G68" s="115" t="s">
        <v>345</v>
      </c>
      <c r="H68" s="24"/>
      <c r="I68" s="24"/>
      <c r="J68" s="25" t="s">
        <v>21</v>
      </c>
      <c r="K68" s="24" t="s">
        <v>34</v>
      </c>
      <c r="L68" s="32" t="s">
        <v>346</v>
      </c>
      <c r="M68" s="33" t="s">
        <v>347</v>
      </c>
      <c r="N68" s="101">
        <v>40</v>
      </c>
    </row>
    <row r="69" spans="1:15" x14ac:dyDescent="0.2">
      <c r="A69" s="118"/>
      <c r="B69" s="124"/>
      <c r="C69" s="123"/>
      <c r="D69" s="21" t="s">
        <v>348</v>
      </c>
      <c r="E69" s="54" t="s">
        <v>349</v>
      </c>
      <c r="F69" s="21" t="s">
        <v>27</v>
      </c>
      <c r="G69" s="123"/>
      <c r="H69" s="24"/>
      <c r="I69" s="24"/>
      <c r="J69" s="25" t="s">
        <v>21</v>
      </c>
      <c r="K69" s="24" t="s">
        <v>34</v>
      </c>
      <c r="L69" s="32" t="s">
        <v>350</v>
      </c>
      <c r="M69" s="33" t="s">
        <v>351</v>
      </c>
      <c r="N69" s="101">
        <v>40</v>
      </c>
    </row>
    <row r="70" spans="1:15" x14ac:dyDescent="0.2">
      <c r="A70" s="113">
        <v>36</v>
      </c>
      <c r="B70" s="124"/>
      <c r="C70" s="129">
        <v>319</v>
      </c>
      <c r="D70" s="21" t="s">
        <v>352</v>
      </c>
      <c r="E70" s="54" t="s">
        <v>353</v>
      </c>
      <c r="F70" s="21" t="s">
        <v>27</v>
      </c>
      <c r="G70" s="115" t="s">
        <v>354</v>
      </c>
      <c r="H70" s="24"/>
      <c r="I70" s="24"/>
      <c r="J70" s="25" t="s">
        <v>21</v>
      </c>
      <c r="K70" s="43" t="s">
        <v>34</v>
      </c>
      <c r="L70" s="32" t="s">
        <v>355</v>
      </c>
      <c r="M70" s="33" t="s">
        <v>356</v>
      </c>
      <c r="N70" s="101">
        <v>48</v>
      </c>
    </row>
    <row r="71" spans="1:15" s="3" customFormat="1" x14ac:dyDescent="0.2">
      <c r="A71" s="118"/>
      <c r="B71" s="124"/>
      <c r="C71" s="128"/>
      <c r="D71" s="47" t="s">
        <v>357</v>
      </c>
      <c r="E71" s="48" t="s">
        <v>358</v>
      </c>
      <c r="F71" s="47" t="s">
        <v>19</v>
      </c>
      <c r="G71" s="123"/>
      <c r="H71" s="49"/>
      <c r="I71" s="49"/>
      <c r="J71" s="50" t="s">
        <v>275</v>
      </c>
      <c r="K71" s="55" t="s">
        <v>34</v>
      </c>
      <c r="L71" s="53" t="s">
        <v>359</v>
      </c>
      <c r="M71" s="52" t="s">
        <v>360</v>
      </c>
      <c r="N71" s="105">
        <v>57</v>
      </c>
    </row>
    <row r="72" spans="1:15" x14ac:dyDescent="0.2">
      <c r="A72" s="113">
        <v>38</v>
      </c>
      <c r="B72" s="124"/>
      <c r="C72" s="115" t="s">
        <v>361</v>
      </c>
      <c r="D72" s="21" t="s">
        <v>362</v>
      </c>
      <c r="E72" s="22" t="s">
        <v>363</v>
      </c>
      <c r="F72" s="21" t="s">
        <v>19</v>
      </c>
      <c r="G72" s="115" t="s">
        <v>364</v>
      </c>
      <c r="H72" s="30"/>
      <c r="I72" s="30"/>
      <c r="J72" s="25" t="s">
        <v>21</v>
      </c>
      <c r="K72" s="43" t="s">
        <v>34</v>
      </c>
      <c r="L72" s="32" t="s">
        <v>365</v>
      </c>
      <c r="M72" s="33" t="s">
        <v>366</v>
      </c>
      <c r="N72" s="101">
        <v>52</v>
      </c>
    </row>
    <row r="73" spans="1:15" ht="13.5" thickBot="1" x14ac:dyDescent="0.25">
      <c r="A73" s="114"/>
      <c r="B73" s="125"/>
      <c r="C73" s="116"/>
      <c r="D73" s="34" t="s">
        <v>367</v>
      </c>
      <c r="E73" s="35" t="s">
        <v>368</v>
      </c>
      <c r="F73" s="34" t="s">
        <v>32</v>
      </c>
      <c r="G73" s="116"/>
      <c r="H73" s="36"/>
      <c r="I73" s="36"/>
      <c r="J73" s="45" t="s">
        <v>21</v>
      </c>
      <c r="K73" s="44" t="s">
        <v>34</v>
      </c>
      <c r="L73" s="38" t="s">
        <v>369</v>
      </c>
      <c r="M73" s="39" t="s">
        <v>370</v>
      </c>
      <c r="N73" s="91">
        <v>45</v>
      </c>
    </row>
    <row r="74" spans="1:15" x14ac:dyDescent="0.2">
      <c r="A74" s="117">
        <v>28</v>
      </c>
      <c r="B74" s="136">
        <v>13</v>
      </c>
      <c r="C74" s="122">
        <v>317</v>
      </c>
      <c r="D74" s="14" t="s">
        <v>371</v>
      </c>
      <c r="E74" s="56" t="s">
        <v>372</v>
      </c>
      <c r="F74" s="14" t="s">
        <v>27</v>
      </c>
      <c r="G74" s="130" t="s">
        <v>373</v>
      </c>
      <c r="H74" s="17"/>
      <c r="I74" s="17"/>
      <c r="J74" s="18" t="s">
        <v>21</v>
      </c>
      <c r="K74" s="17" t="s">
        <v>22</v>
      </c>
      <c r="L74" s="41" t="s">
        <v>374</v>
      </c>
      <c r="M74" s="42" t="s">
        <v>375</v>
      </c>
      <c r="N74" s="100">
        <v>49</v>
      </c>
    </row>
    <row r="75" spans="1:15" x14ac:dyDescent="0.2">
      <c r="A75" s="118"/>
      <c r="B75" s="124"/>
      <c r="C75" s="123"/>
      <c r="D75" s="21" t="s">
        <v>376</v>
      </c>
      <c r="E75" s="54" t="s">
        <v>377</v>
      </c>
      <c r="F75" s="21" t="s">
        <v>27</v>
      </c>
      <c r="G75" s="123"/>
      <c r="H75" s="24"/>
      <c r="I75" s="24"/>
      <c r="J75" s="25" t="s">
        <v>21</v>
      </c>
      <c r="K75" s="24" t="s">
        <v>22</v>
      </c>
      <c r="L75" s="32" t="s">
        <v>378</v>
      </c>
      <c r="M75" s="33" t="s">
        <v>379</v>
      </c>
      <c r="N75" s="101">
        <v>44</v>
      </c>
    </row>
    <row r="76" spans="1:15" x14ac:dyDescent="0.2">
      <c r="A76" s="113">
        <v>35</v>
      </c>
      <c r="B76" s="124"/>
      <c r="C76" s="129" t="s">
        <v>380</v>
      </c>
      <c r="D76" s="21" t="s">
        <v>381</v>
      </c>
      <c r="E76" s="22" t="s">
        <v>382</v>
      </c>
      <c r="F76" s="21" t="s">
        <v>27</v>
      </c>
      <c r="G76" s="126" t="s">
        <v>383</v>
      </c>
      <c r="H76" s="24"/>
      <c r="I76" s="24"/>
      <c r="J76" s="25" t="s">
        <v>21</v>
      </c>
      <c r="K76" s="24" t="s">
        <v>34</v>
      </c>
      <c r="L76" s="57" t="s">
        <v>384</v>
      </c>
      <c r="M76" s="58"/>
      <c r="N76" s="101"/>
    </row>
    <row r="77" spans="1:15" x14ac:dyDescent="0.2">
      <c r="A77" s="118"/>
      <c r="B77" s="124"/>
      <c r="C77" s="128"/>
      <c r="D77" s="21" t="s">
        <v>385</v>
      </c>
      <c r="E77" s="22" t="s">
        <v>386</v>
      </c>
      <c r="F77" s="21" t="s">
        <v>80</v>
      </c>
      <c r="G77" s="123"/>
      <c r="H77" s="24"/>
      <c r="I77" s="24"/>
      <c r="J77" s="25" t="s">
        <v>21</v>
      </c>
      <c r="K77" s="24" t="s">
        <v>34</v>
      </c>
      <c r="L77" s="59"/>
      <c r="M77" s="58"/>
      <c r="N77" s="101"/>
    </row>
    <row r="78" spans="1:15" x14ac:dyDescent="0.2">
      <c r="A78" s="113">
        <v>26</v>
      </c>
      <c r="B78" s="124"/>
      <c r="C78" s="115">
        <v>335</v>
      </c>
      <c r="D78" s="21" t="s">
        <v>387</v>
      </c>
      <c r="E78" s="22" t="s">
        <v>388</v>
      </c>
      <c r="F78" s="21" t="s">
        <v>32</v>
      </c>
      <c r="G78" s="126" t="s">
        <v>389</v>
      </c>
      <c r="H78" s="24"/>
      <c r="I78" s="24"/>
      <c r="J78" s="25" t="s">
        <v>21</v>
      </c>
      <c r="K78" s="24" t="s">
        <v>22</v>
      </c>
      <c r="L78" s="32" t="s">
        <v>390</v>
      </c>
      <c r="M78" s="33" t="s">
        <v>391</v>
      </c>
      <c r="N78" s="101">
        <v>79</v>
      </c>
    </row>
    <row r="79" spans="1:15" x14ac:dyDescent="0.2">
      <c r="A79" s="118"/>
      <c r="B79" s="124"/>
      <c r="C79" s="123"/>
      <c r="D79" s="21" t="s">
        <v>392</v>
      </c>
      <c r="E79" s="22" t="s">
        <v>393</v>
      </c>
      <c r="F79" s="21" t="s">
        <v>19</v>
      </c>
      <c r="G79" s="140"/>
      <c r="H79" s="24"/>
      <c r="I79" s="24" t="s">
        <v>394</v>
      </c>
      <c r="J79" s="25" t="s">
        <v>21</v>
      </c>
      <c r="K79" s="24" t="s">
        <v>22</v>
      </c>
      <c r="L79" s="32" t="s">
        <v>395</v>
      </c>
      <c r="M79" s="33" t="s">
        <v>396</v>
      </c>
      <c r="N79" s="101">
        <v>73</v>
      </c>
    </row>
    <row r="80" spans="1:15" x14ac:dyDescent="0.2">
      <c r="A80" s="113">
        <v>30</v>
      </c>
      <c r="B80" s="124"/>
      <c r="C80" s="115">
        <v>301</v>
      </c>
      <c r="D80" s="21" t="s">
        <v>397</v>
      </c>
      <c r="E80" s="54" t="s">
        <v>398</v>
      </c>
      <c r="F80" s="21" t="s">
        <v>19</v>
      </c>
      <c r="G80" s="115" t="s">
        <v>399</v>
      </c>
      <c r="H80" s="24"/>
      <c r="I80" s="24" t="s">
        <v>400</v>
      </c>
      <c r="J80" s="25" t="s">
        <v>21</v>
      </c>
      <c r="K80" s="24" t="s">
        <v>45</v>
      </c>
      <c r="L80" s="32" t="s">
        <v>401</v>
      </c>
      <c r="M80" s="33" t="s">
        <v>402</v>
      </c>
      <c r="N80" s="101">
        <v>68</v>
      </c>
      <c r="O80" s="3" t="s">
        <v>285</v>
      </c>
    </row>
    <row r="81" spans="1:15" x14ac:dyDescent="0.2">
      <c r="A81" s="118"/>
      <c r="B81" s="124"/>
      <c r="C81" s="123"/>
      <c r="D81" s="21" t="s">
        <v>403</v>
      </c>
      <c r="E81" s="54" t="s">
        <v>404</v>
      </c>
      <c r="F81" s="21" t="s">
        <v>19</v>
      </c>
      <c r="G81" s="123"/>
      <c r="H81" s="24"/>
      <c r="I81" s="24"/>
      <c r="J81" s="25" t="s">
        <v>21</v>
      </c>
      <c r="K81" s="24" t="s">
        <v>45</v>
      </c>
      <c r="L81" s="26" t="s">
        <v>405</v>
      </c>
      <c r="M81" s="27" t="s">
        <v>406</v>
      </c>
      <c r="N81" s="79">
        <v>48</v>
      </c>
      <c r="O81" s="3" t="s">
        <v>285</v>
      </c>
    </row>
    <row r="82" spans="1:15" x14ac:dyDescent="0.2">
      <c r="A82" s="137">
        <v>39</v>
      </c>
      <c r="B82" s="124"/>
      <c r="C82" s="138">
        <v>303</v>
      </c>
      <c r="D82" s="60" t="s">
        <v>407</v>
      </c>
      <c r="E82" s="61" t="s">
        <v>408</v>
      </c>
      <c r="F82" s="60"/>
      <c r="G82" s="139" t="s">
        <v>409</v>
      </c>
      <c r="H82" s="62"/>
      <c r="I82" s="62"/>
      <c r="J82" s="29" t="s">
        <v>21</v>
      </c>
      <c r="K82" s="62" t="s">
        <v>22</v>
      </c>
      <c r="L82" s="63" t="s">
        <v>410</v>
      </c>
      <c r="M82" s="64" t="s">
        <v>411</v>
      </c>
      <c r="N82" s="106">
        <f>2561-2509</f>
        <v>52</v>
      </c>
    </row>
    <row r="83" spans="1:15" ht="13.5" thickBot="1" x14ac:dyDescent="0.25">
      <c r="A83" s="114"/>
      <c r="B83" s="125"/>
      <c r="C83" s="116"/>
      <c r="D83" s="34" t="s">
        <v>412</v>
      </c>
      <c r="E83" s="65" t="s">
        <v>413</v>
      </c>
      <c r="F83" s="34"/>
      <c r="G83" s="116"/>
      <c r="H83" s="36"/>
      <c r="I83" s="36"/>
      <c r="J83" s="37" t="s">
        <v>21</v>
      </c>
      <c r="K83" s="36" t="s">
        <v>22</v>
      </c>
      <c r="L83" s="38" t="s">
        <v>414</v>
      </c>
      <c r="M83" s="39" t="s">
        <v>415</v>
      </c>
      <c r="N83" s="91">
        <f>2561-2542</f>
        <v>19</v>
      </c>
    </row>
    <row r="85" spans="1:15" ht="16.5" thickBot="1" x14ac:dyDescent="0.3">
      <c r="A85" s="108" t="s">
        <v>528</v>
      </c>
      <c r="B85" s="66"/>
      <c r="C85" s="66"/>
      <c r="D85" s="66"/>
      <c r="E85" s="66"/>
      <c r="F85" s="66"/>
      <c r="G85" s="66"/>
      <c r="H85" s="66"/>
      <c r="I85" s="66"/>
      <c r="J85" s="68"/>
      <c r="K85" s="66"/>
      <c r="L85" s="66"/>
      <c r="M85" s="67"/>
      <c r="N85" s="68"/>
    </row>
    <row r="86" spans="1:15" ht="26.25" thickBot="1" x14ac:dyDescent="0.25">
      <c r="A86" s="70" t="s">
        <v>1</v>
      </c>
      <c r="B86" s="71" t="s">
        <v>2</v>
      </c>
      <c r="C86" s="72" t="s">
        <v>3</v>
      </c>
      <c r="D86" s="73" t="s">
        <v>4</v>
      </c>
      <c r="E86" s="73" t="s">
        <v>5</v>
      </c>
      <c r="F86" s="73" t="s">
        <v>6</v>
      </c>
      <c r="G86" s="71" t="s">
        <v>7</v>
      </c>
      <c r="H86" s="71" t="s">
        <v>8</v>
      </c>
      <c r="I86" s="71" t="s">
        <v>9</v>
      </c>
      <c r="J86" s="71" t="s">
        <v>10</v>
      </c>
      <c r="K86" s="71" t="s">
        <v>11</v>
      </c>
      <c r="L86" s="71" t="s">
        <v>12</v>
      </c>
      <c r="M86" s="71" t="s">
        <v>13</v>
      </c>
      <c r="N86" s="74" t="s">
        <v>14</v>
      </c>
    </row>
    <row r="87" spans="1:15" x14ac:dyDescent="0.2">
      <c r="A87" s="144">
        <v>42</v>
      </c>
      <c r="B87" s="146">
        <v>2</v>
      </c>
      <c r="C87" s="147">
        <v>321</v>
      </c>
      <c r="D87" s="75" t="s">
        <v>416</v>
      </c>
      <c r="E87" s="56" t="s">
        <v>417</v>
      </c>
      <c r="F87" s="14" t="s">
        <v>27</v>
      </c>
      <c r="G87" s="76"/>
      <c r="H87" s="76"/>
      <c r="I87" s="76"/>
      <c r="J87" s="76"/>
      <c r="K87" s="76"/>
      <c r="L87" s="19" t="s">
        <v>418</v>
      </c>
      <c r="M87" s="20" t="s">
        <v>419</v>
      </c>
      <c r="N87" s="77">
        <v>58</v>
      </c>
    </row>
    <row r="88" spans="1:15" x14ac:dyDescent="0.2">
      <c r="A88" s="145"/>
      <c r="B88" s="142"/>
      <c r="C88" s="141"/>
      <c r="D88" s="78" t="s">
        <v>420</v>
      </c>
      <c r="E88" s="54" t="s">
        <v>421</v>
      </c>
      <c r="F88" s="21" t="s">
        <v>32</v>
      </c>
      <c r="G88" s="59"/>
      <c r="H88" s="59"/>
      <c r="I88" s="59"/>
      <c r="J88" s="59"/>
      <c r="K88" s="59"/>
      <c r="L88" s="26" t="s">
        <v>422</v>
      </c>
      <c r="M88" s="27" t="s">
        <v>423</v>
      </c>
      <c r="N88" s="79">
        <v>61</v>
      </c>
    </row>
    <row r="89" spans="1:15" x14ac:dyDescent="0.2">
      <c r="A89" s="145">
        <v>43</v>
      </c>
      <c r="B89" s="142"/>
      <c r="C89" s="141">
        <v>322</v>
      </c>
      <c r="D89" s="78" t="s">
        <v>424</v>
      </c>
      <c r="E89" s="54" t="s">
        <v>425</v>
      </c>
      <c r="F89" s="21" t="s">
        <v>27</v>
      </c>
      <c r="G89" s="59"/>
      <c r="H89" s="59"/>
      <c r="I89" s="59"/>
      <c r="J89" s="59"/>
      <c r="K89" s="59"/>
      <c r="L89" s="26" t="s">
        <v>426</v>
      </c>
      <c r="M89" s="27" t="s">
        <v>427</v>
      </c>
      <c r="N89" s="79">
        <v>50</v>
      </c>
    </row>
    <row r="90" spans="1:15" x14ac:dyDescent="0.2">
      <c r="A90" s="145"/>
      <c r="B90" s="142"/>
      <c r="C90" s="141"/>
      <c r="D90" s="78" t="s">
        <v>428</v>
      </c>
      <c r="E90" s="54" t="s">
        <v>429</v>
      </c>
      <c r="F90" s="21" t="s">
        <v>32</v>
      </c>
      <c r="G90" s="59"/>
      <c r="H90" s="59"/>
      <c r="I90" s="59"/>
      <c r="J90" s="59"/>
      <c r="K90" s="59"/>
      <c r="L90" s="26" t="s">
        <v>430</v>
      </c>
      <c r="M90" s="27" t="s">
        <v>431</v>
      </c>
      <c r="N90" s="79">
        <v>49</v>
      </c>
    </row>
    <row r="91" spans="1:15" x14ac:dyDescent="0.2">
      <c r="A91" s="80">
        <v>45</v>
      </c>
      <c r="B91" s="142"/>
      <c r="C91" s="31">
        <v>337</v>
      </c>
      <c r="D91" s="81" t="s">
        <v>432</v>
      </c>
      <c r="E91" s="82" t="s">
        <v>433</v>
      </c>
      <c r="F91" s="60" t="s">
        <v>32</v>
      </c>
      <c r="G91" s="83"/>
      <c r="H91" s="83"/>
      <c r="I91" s="83"/>
      <c r="J91" s="83"/>
      <c r="K91" s="83"/>
      <c r="L91" s="84" t="s">
        <v>434</v>
      </c>
      <c r="M91" s="85" t="s">
        <v>435</v>
      </c>
      <c r="N91" s="86">
        <v>43</v>
      </c>
    </row>
    <row r="92" spans="1:15" ht="13.5" thickBot="1" x14ac:dyDescent="0.25">
      <c r="A92" s="87">
        <v>46</v>
      </c>
      <c r="B92" s="143"/>
      <c r="C92" s="36" t="s">
        <v>436</v>
      </c>
      <c r="D92" s="88" t="s">
        <v>437</v>
      </c>
      <c r="E92" s="89" t="s">
        <v>438</v>
      </c>
      <c r="F92" s="34" t="s">
        <v>19</v>
      </c>
      <c r="G92" s="90"/>
      <c r="H92" s="90"/>
      <c r="I92" s="90"/>
      <c r="J92" s="90"/>
      <c r="K92" s="90"/>
      <c r="L92" s="38" t="s">
        <v>439</v>
      </c>
      <c r="M92" s="39" t="s">
        <v>440</v>
      </c>
      <c r="N92" s="91">
        <v>45</v>
      </c>
    </row>
    <row r="93" spans="1:15" x14ac:dyDescent="0.2">
      <c r="A93" s="92"/>
      <c r="B93" s="142">
        <v>1</v>
      </c>
      <c r="C93" s="93" t="s">
        <v>436</v>
      </c>
      <c r="D93" s="81" t="s">
        <v>441</v>
      </c>
      <c r="E93" s="82" t="s">
        <v>442</v>
      </c>
      <c r="F93" s="60" t="s">
        <v>19</v>
      </c>
      <c r="G93" s="83"/>
      <c r="H93" s="83"/>
      <c r="I93" s="83"/>
      <c r="J93" s="83"/>
      <c r="K93" s="83"/>
      <c r="L93" s="84" t="s">
        <v>443</v>
      </c>
      <c r="M93" s="85" t="s">
        <v>444</v>
      </c>
      <c r="N93" s="86">
        <v>44</v>
      </c>
    </row>
    <row r="94" spans="1:15" x14ac:dyDescent="0.2">
      <c r="A94" s="113">
        <v>46</v>
      </c>
      <c r="B94" s="142"/>
      <c r="C94" s="115" t="s">
        <v>445</v>
      </c>
      <c r="D94" s="78" t="s">
        <v>446</v>
      </c>
      <c r="E94" s="54" t="s">
        <v>447</v>
      </c>
      <c r="F94" s="21" t="s">
        <v>27</v>
      </c>
      <c r="G94" s="59"/>
      <c r="H94" s="59"/>
      <c r="I94" s="59"/>
      <c r="J94" s="59"/>
      <c r="K94" s="59"/>
      <c r="L94" s="26" t="s">
        <v>448</v>
      </c>
      <c r="M94" s="27" t="s">
        <v>449</v>
      </c>
      <c r="N94" s="79">
        <v>33</v>
      </c>
    </row>
    <row r="95" spans="1:15" x14ac:dyDescent="0.2">
      <c r="A95" s="118"/>
      <c r="B95" s="142"/>
      <c r="C95" s="123"/>
      <c r="D95" s="78" t="s">
        <v>450</v>
      </c>
      <c r="E95" s="54" t="s">
        <v>451</v>
      </c>
      <c r="F95" s="21" t="s">
        <v>27</v>
      </c>
      <c r="G95" s="59"/>
      <c r="H95" s="59"/>
      <c r="I95" s="59"/>
      <c r="J95" s="59"/>
      <c r="K95" s="59"/>
      <c r="L95" s="26" t="s">
        <v>452</v>
      </c>
      <c r="M95" s="27" t="s">
        <v>453</v>
      </c>
      <c r="N95" s="79">
        <v>31</v>
      </c>
    </row>
    <row r="96" spans="1:15" x14ac:dyDescent="0.2">
      <c r="A96" s="113">
        <v>48</v>
      </c>
      <c r="B96" s="142"/>
      <c r="C96" s="115" t="s">
        <v>454</v>
      </c>
      <c r="D96" s="78" t="s">
        <v>455</v>
      </c>
      <c r="E96" s="54" t="s">
        <v>456</v>
      </c>
      <c r="F96" s="21" t="s">
        <v>27</v>
      </c>
      <c r="G96" s="59"/>
      <c r="H96" s="59"/>
      <c r="I96" s="59"/>
      <c r="J96" s="59"/>
      <c r="K96" s="59"/>
      <c r="L96" s="26" t="s">
        <v>457</v>
      </c>
      <c r="M96" s="27" t="s">
        <v>458</v>
      </c>
      <c r="N96" s="79">
        <v>38</v>
      </c>
    </row>
    <row r="97" spans="1:14" x14ac:dyDescent="0.2">
      <c r="A97" s="118"/>
      <c r="B97" s="142"/>
      <c r="C97" s="123"/>
      <c r="D97" s="78" t="s">
        <v>459</v>
      </c>
      <c r="E97" s="54" t="s">
        <v>460</v>
      </c>
      <c r="F97" s="21" t="s">
        <v>32</v>
      </c>
      <c r="G97" s="59"/>
      <c r="H97" s="59"/>
      <c r="I97" s="59"/>
      <c r="J97" s="59"/>
      <c r="K97" s="59"/>
      <c r="L97" s="26" t="s">
        <v>461</v>
      </c>
      <c r="M97" s="27" t="s">
        <v>462</v>
      </c>
      <c r="N97" s="79">
        <v>49</v>
      </c>
    </row>
    <row r="98" spans="1:14" x14ac:dyDescent="0.2">
      <c r="A98" s="113">
        <v>49</v>
      </c>
      <c r="B98" s="142"/>
      <c r="C98" s="115" t="s">
        <v>463</v>
      </c>
      <c r="D98" s="109" t="s">
        <v>464</v>
      </c>
      <c r="E98" s="54" t="s">
        <v>465</v>
      </c>
      <c r="F98" s="21" t="s">
        <v>19</v>
      </c>
      <c r="G98" s="59"/>
      <c r="H98" s="59"/>
      <c r="I98" s="59"/>
      <c r="J98" s="59"/>
      <c r="K98" s="59"/>
      <c r="L98" s="26" t="s">
        <v>466</v>
      </c>
      <c r="M98" s="27" t="s">
        <v>467</v>
      </c>
      <c r="N98" s="79">
        <v>28</v>
      </c>
    </row>
    <row r="99" spans="1:14" x14ac:dyDescent="0.2">
      <c r="A99" s="118"/>
      <c r="B99" s="142"/>
      <c r="C99" s="123"/>
      <c r="D99" s="78" t="s">
        <v>468</v>
      </c>
      <c r="E99" s="54" t="s">
        <v>469</v>
      </c>
      <c r="F99" s="21" t="s">
        <v>19</v>
      </c>
      <c r="G99" s="59"/>
      <c r="H99" s="59"/>
      <c r="I99" s="59"/>
      <c r="J99" s="59"/>
      <c r="K99" s="59"/>
      <c r="L99" s="26" t="s">
        <v>470</v>
      </c>
      <c r="M99" s="27" t="s">
        <v>471</v>
      </c>
      <c r="N99" s="79">
        <v>26</v>
      </c>
    </row>
    <row r="100" spans="1:14" x14ac:dyDescent="0.2">
      <c r="A100" s="80">
        <v>45</v>
      </c>
      <c r="B100" s="142"/>
      <c r="C100" s="115" t="s">
        <v>472</v>
      </c>
      <c r="D100" s="78" t="s">
        <v>473</v>
      </c>
      <c r="E100" s="54" t="s">
        <v>474</v>
      </c>
      <c r="F100" s="21" t="s">
        <v>32</v>
      </c>
      <c r="G100" s="59"/>
      <c r="H100" s="59"/>
      <c r="I100" s="59"/>
      <c r="J100" s="59"/>
      <c r="K100" s="59"/>
      <c r="L100" s="26" t="s">
        <v>475</v>
      </c>
      <c r="M100" s="27" t="s">
        <v>476</v>
      </c>
      <c r="N100" s="79">
        <v>51</v>
      </c>
    </row>
    <row r="101" spans="1:14" ht="13.5" thickBot="1" x14ac:dyDescent="0.25">
      <c r="A101" s="87"/>
      <c r="B101" s="143"/>
      <c r="C101" s="116"/>
      <c r="D101" s="88" t="s">
        <v>477</v>
      </c>
      <c r="E101" s="89" t="s">
        <v>478</v>
      </c>
      <c r="F101" s="34" t="s">
        <v>27</v>
      </c>
      <c r="G101" s="90"/>
      <c r="H101" s="90"/>
      <c r="I101" s="90"/>
      <c r="J101" s="90"/>
      <c r="K101" s="90"/>
      <c r="L101" s="38" t="s">
        <v>479</v>
      </c>
      <c r="M101" s="39" t="s">
        <v>480</v>
      </c>
      <c r="N101" s="91">
        <v>52</v>
      </c>
    </row>
    <row r="102" spans="1:14" x14ac:dyDescent="0.2">
      <c r="A102" s="94"/>
      <c r="B102" s="146">
        <v>3</v>
      </c>
      <c r="C102" s="95">
        <v>337</v>
      </c>
      <c r="D102" s="75" t="s">
        <v>481</v>
      </c>
      <c r="E102" s="56" t="s">
        <v>482</v>
      </c>
      <c r="F102" s="75" t="s">
        <v>27</v>
      </c>
      <c r="G102" s="76"/>
      <c r="H102" s="76"/>
      <c r="I102" s="76"/>
      <c r="J102" s="76"/>
      <c r="K102" s="76"/>
      <c r="L102" s="19" t="s">
        <v>483</v>
      </c>
      <c r="M102" s="20" t="s">
        <v>484</v>
      </c>
      <c r="N102" s="77">
        <v>40</v>
      </c>
    </row>
    <row r="103" spans="1:14" x14ac:dyDescent="0.2">
      <c r="A103" s="118">
        <v>44</v>
      </c>
      <c r="B103" s="142"/>
      <c r="C103" s="123">
        <v>336</v>
      </c>
      <c r="D103" s="81" t="s">
        <v>485</v>
      </c>
      <c r="E103" s="82" t="s">
        <v>486</v>
      </c>
      <c r="F103" s="78" t="s">
        <v>27</v>
      </c>
      <c r="G103" s="59"/>
      <c r="H103" s="59"/>
      <c r="I103" s="59"/>
      <c r="J103" s="59"/>
      <c r="K103" s="59"/>
      <c r="L103" s="26" t="s">
        <v>487</v>
      </c>
      <c r="M103" s="27" t="s">
        <v>488</v>
      </c>
      <c r="N103" s="86">
        <v>43</v>
      </c>
    </row>
    <row r="104" spans="1:14" x14ac:dyDescent="0.2">
      <c r="A104" s="145"/>
      <c r="B104" s="142"/>
      <c r="C104" s="141"/>
      <c r="D104" s="78" t="s">
        <v>489</v>
      </c>
      <c r="E104" s="54" t="s">
        <v>490</v>
      </c>
      <c r="F104" s="78" t="s">
        <v>32</v>
      </c>
      <c r="G104" s="59"/>
      <c r="H104" s="59"/>
      <c r="I104" s="59"/>
      <c r="J104" s="59"/>
      <c r="K104" s="59"/>
      <c r="L104" s="26" t="s">
        <v>491</v>
      </c>
      <c r="M104" s="27" t="s">
        <v>492</v>
      </c>
      <c r="N104" s="79">
        <v>40</v>
      </c>
    </row>
    <row r="105" spans="1:14" x14ac:dyDescent="0.2">
      <c r="A105" s="137">
        <v>51</v>
      </c>
      <c r="B105" s="142"/>
      <c r="C105" s="138" t="s">
        <v>493</v>
      </c>
      <c r="D105" s="81" t="s">
        <v>494</v>
      </c>
      <c r="E105" s="82" t="s">
        <v>495</v>
      </c>
      <c r="F105" s="81" t="s">
        <v>27</v>
      </c>
      <c r="G105" s="83"/>
      <c r="H105" s="83"/>
      <c r="I105" s="83"/>
      <c r="J105" s="83"/>
      <c r="K105" s="83"/>
      <c r="L105" s="84" t="s">
        <v>496</v>
      </c>
      <c r="M105" s="85" t="s">
        <v>497</v>
      </c>
      <c r="N105" s="86">
        <v>27</v>
      </c>
    </row>
    <row r="106" spans="1:14" x14ac:dyDescent="0.2">
      <c r="A106" s="118"/>
      <c r="B106" s="142"/>
      <c r="C106" s="123"/>
      <c r="D106" s="78" t="s">
        <v>498</v>
      </c>
      <c r="E106" s="54" t="s">
        <v>499</v>
      </c>
      <c r="F106" s="78" t="s">
        <v>27</v>
      </c>
      <c r="G106" s="59"/>
      <c r="H106" s="59"/>
      <c r="I106" s="59"/>
      <c r="J106" s="59"/>
      <c r="K106" s="59"/>
      <c r="L106" s="26" t="s">
        <v>500</v>
      </c>
      <c r="M106" s="27" t="s">
        <v>501</v>
      </c>
      <c r="N106" s="79">
        <v>35</v>
      </c>
    </row>
    <row r="107" spans="1:14" x14ac:dyDescent="0.2">
      <c r="A107" s="113">
        <v>52</v>
      </c>
      <c r="B107" s="142"/>
      <c r="C107" s="115" t="s">
        <v>502</v>
      </c>
      <c r="D107" s="78" t="s">
        <v>503</v>
      </c>
      <c r="E107" s="54" t="s">
        <v>504</v>
      </c>
      <c r="F107" s="78" t="s">
        <v>19</v>
      </c>
      <c r="G107" s="59"/>
      <c r="H107" s="59"/>
      <c r="I107" s="59"/>
      <c r="J107" s="59"/>
      <c r="K107" s="59"/>
      <c r="L107" s="26" t="s">
        <v>505</v>
      </c>
      <c r="M107" s="27" t="s">
        <v>506</v>
      </c>
      <c r="N107" s="79">
        <v>53</v>
      </c>
    </row>
    <row r="108" spans="1:14" ht="13.5" thickBot="1" x14ac:dyDescent="0.25">
      <c r="A108" s="114"/>
      <c r="B108" s="143"/>
      <c r="C108" s="116"/>
      <c r="D108" s="88" t="s">
        <v>507</v>
      </c>
      <c r="E108" s="89" t="s">
        <v>508</v>
      </c>
      <c r="F108" s="88" t="s">
        <v>19</v>
      </c>
      <c r="G108" s="90"/>
      <c r="H108" s="90"/>
      <c r="I108" s="90"/>
      <c r="J108" s="90"/>
      <c r="K108" s="90"/>
      <c r="L108" s="38" t="s">
        <v>509</v>
      </c>
      <c r="M108" s="39" t="s">
        <v>510</v>
      </c>
      <c r="N108" s="91">
        <v>37</v>
      </c>
    </row>
    <row r="109" spans="1:14" x14ac:dyDescent="0.2">
      <c r="A109" s="96">
        <v>53</v>
      </c>
      <c r="B109" s="142" t="s">
        <v>511</v>
      </c>
      <c r="C109" s="97" t="s">
        <v>512</v>
      </c>
      <c r="D109" s="110" t="s">
        <v>513</v>
      </c>
      <c r="E109" s="82" t="s">
        <v>514</v>
      </c>
      <c r="F109" s="60" t="s">
        <v>19</v>
      </c>
      <c r="G109" s="83"/>
      <c r="H109" s="83"/>
      <c r="I109" s="83"/>
      <c r="J109" s="83"/>
      <c r="K109" s="83"/>
      <c r="L109" s="84" t="s">
        <v>515</v>
      </c>
      <c r="M109" s="85" t="s">
        <v>516</v>
      </c>
      <c r="N109" s="86">
        <v>50</v>
      </c>
    </row>
    <row r="110" spans="1:14" x14ac:dyDescent="0.2">
      <c r="A110" s="98">
        <v>54</v>
      </c>
      <c r="B110" s="142"/>
      <c r="C110" s="28" t="s">
        <v>517</v>
      </c>
      <c r="D110" s="109" t="s">
        <v>518</v>
      </c>
      <c r="E110" s="54" t="s">
        <v>519</v>
      </c>
      <c r="F110" s="21" t="s">
        <v>19</v>
      </c>
      <c r="G110" s="59"/>
      <c r="H110" s="59"/>
      <c r="I110" s="59"/>
      <c r="J110" s="59"/>
      <c r="K110" s="59"/>
      <c r="L110" s="26" t="s">
        <v>520</v>
      </c>
      <c r="M110" s="27" t="s">
        <v>521</v>
      </c>
      <c r="N110" s="79">
        <v>33</v>
      </c>
    </row>
    <row r="111" spans="1:14" ht="13.5" thickBot="1" x14ac:dyDescent="0.25">
      <c r="A111" s="87">
        <v>55</v>
      </c>
      <c r="B111" s="143"/>
      <c r="C111" s="37" t="s">
        <v>522</v>
      </c>
      <c r="D111" s="111" t="s">
        <v>523</v>
      </c>
      <c r="E111" s="89" t="s">
        <v>524</v>
      </c>
      <c r="F111" s="34" t="s">
        <v>27</v>
      </c>
      <c r="G111" s="90"/>
      <c r="H111" s="90"/>
      <c r="I111" s="90"/>
      <c r="J111" s="90"/>
      <c r="K111" s="90"/>
      <c r="L111" s="38" t="s">
        <v>525</v>
      </c>
      <c r="M111" s="39" t="s">
        <v>526</v>
      </c>
      <c r="N111" s="91">
        <v>42</v>
      </c>
    </row>
    <row r="117" spans="4:4" x14ac:dyDescent="0.2">
      <c r="D117" s="112" t="s">
        <v>529</v>
      </c>
    </row>
  </sheetData>
  <mergeCells count="148">
    <mergeCell ref="B109:B111"/>
    <mergeCell ref="A105:A106"/>
    <mergeCell ref="C105:C106"/>
    <mergeCell ref="B102:B108"/>
    <mergeCell ref="A103:A104"/>
    <mergeCell ref="C103:C104"/>
    <mergeCell ref="A107:A108"/>
    <mergeCell ref="C107:C108"/>
    <mergeCell ref="A98:A99"/>
    <mergeCell ref="C98:C99"/>
    <mergeCell ref="A96:A97"/>
    <mergeCell ref="C96:C97"/>
    <mergeCell ref="A94:A95"/>
    <mergeCell ref="C94:C95"/>
    <mergeCell ref="C89:C90"/>
    <mergeCell ref="B93:B101"/>
    <mergeCell ref="C100:C101"/>
    <mergeCell ref="A87:A88"/>
    <mergeCell ref="B87:B92"/>
    <mergeCell ref="C87:C88"/>
    <mergeCell ref="A89:A90"/>
    <mergeCell ref="A76:A77"/>
    <mergeCell ref="C76:C77"/>
    <mergeCell ref="G76:G77"/>
    <mergeCell ref="A74:A75"/>
    <mergeCell ref="B74:B83"/>
    <mergeCell ref="C74:C75"/>
    <mergeCell ref="G74:G75"/>
    <mergeCell ref="G70:G71"/>
    <mergeCell ref="A72:A73"/>
    <mergeCell ref="C72:C73"/>
    <mergeCell ref="G72:G73"/>
    <mergeCell ref="A82:A83"/>
    <mergeCell ref="C82:C83"/>
    <mergeCell ref="G82:G83"/>
    <mergeCell ref="A80:A81"/>
    <mergeCell ref="C80:C81"/>
    <mergeCell ref="G80:G81"/>
    <mergeCell ref="A78:A79"/>
    <mergeCell ref="C78:C79"/>
    <mergeCell ref="G78:G79"/>
    <mergeCell ref="A68:A69"/>
    <mergeCell ref="C68:C69"/>
    <mergeCell ref="G68:G69"/>
    <mergeCell ref="A66:A67"/>
    <mergeCell ref="B66:B73"/>
    <mergeCell ref="C66:C67"/>
    <mergeCell ref="G66:G67"/>
    <mergeCell ref="A70:A71"/>
    <mergeCell ref="C70:C71"/>
    <mergeCell ref="A58:A59"/>
    <mergeCell ref="B58:B65"/>
    <mergeCell ref="C58:C59"/>
    <mergeCell ref="G58:G59"/>
    <mergeCell ref="A56:A57"/>
    <mergeCell ref="C56:C57"/>
    <mergeCell ref="G56:G57"/>
    <mergeCell ref="A54:A55"/>
    <mergeCell ref="C54:C55"/>
    <mergeCell ref="G54:G55"/>
    <mergeCell ref="A64:A65"/>
    <mergeCell ref="C64:C65"/>
    <mergeCell ref="G64:G65"/>
    <mergeCell ref="A62:A63"/>
    <mergeCell ref="C62:C63"/>
    <mergeCell ref="G62:G63"/>
    <mergeCell ref="A60:A61"/>
    <mergeCell ref="C60:C61"/>
    <mergeCell ref="G60:G61"/>
    <mergeCell ref="A52:A53"/>
    <mergeCell ref="C52:C53"/>
    <mergeCell ref="G52:G53"/>
    <mergeCell ref="A50:A51"/>
    <mergeCell ref="B50:B57"/>
    <mergeCell ref="C50:C51"/>
    <mergeCell ref="G50:G51"/>
    <mergeCell ref="A48:A49"/>
    <mergeCell ref="C48:C49"/>
    <mergeCell ref="G48:G49"/>
    <mergeCell ref="A46:A47"/>
    <mergeCell ref="C46:C47"/>
    <mergeCell ref="G46:G47"/>
    <mergeCell ref="C44:C45"/>
    <mergeCell ref="G44:G45"/>
    <mergeCell ref="A42:A43"/>
    <mergeCell ref="B42:B49"/>
    <mergeCell ref="C42:C43"/>
    <mergeCell ref="G42:G43"/>
    <mergeCell ref="A44:A45"/>
    <mergeCell ref="A34:A35"/>
    <mergeCell ref="B34:B41"/>
    <mergeCell ref="C34:C35"/>
    <mergeCell ref="G34:G35"/>
    <mergeCell ref="G30:G31"/>
    <mergeCell ref="A32:A33"/>
    <mergeCell ref="C32:C33"/>
    <mergeCell ref="G32:G33"/>
    <mergeCell ref="A28:A29"/>
    <mergeCell ref="C28:C29"/>
    <mergeCell ref="G28:G29"/>
    <mergeCell ref="A40:A41"/>
    <mergeCell ref="C40:C41"/>
    <mergeCell ref="G40:G41"/>
    <mergeCell ref="A38:A39"/>
    <mergeCell ref="C38:C39"/>
    <mergeCell ref="G38:G39"/>
    <mergeCell ref="A36:A37"/>
    <mergeCell ref="C36:C37"/>
    <mergeCell ref="G36:G37"/>
    <mergeCell ref="A26:A27"/>
    <mergeCell ref="B26:B33"/>
    <mergeCell ref="C26:C27"/>
    <mergeCell ref="G26:G27"/>
    <mergeCell ref="A30:A31"/>
    <mergeCell ref="C30:C31"/>
    <mergeCell ref="A24:A25"/>
    <mergeCell ref="C24:C25"/>
    <mergeCell ref="G24:G25"/>
    <mergeCell ref="A22:A23"/>
    <mergeCell ref="C22:C23"/>
    <mergeCell ref="G22:G23"/>
    <mergeCell ref="C20:C21"/>
    <mergeCell ref="G20:G21"/>
    <mergeCell ref="A18:A19"/>
    <mergeCell ref="B18:B25"/>
    <mergeCell ref="C18:C19"/>
    <mergeCell ref="G18:G19"/>
    <mergeCell ref="A20:A21"/>
    <mergeCell ref="A16:A17"/>
    <mergeCell ref="C16:C17"/>
    <mergeCell ref="G16:G17"/>
    <mergeCell ref="A14:A15"/>
    <mergeCell ref="C14:C15"/>
    <mergeCell ref="G14:G15"/>
    <mergeCell ref="A12:A13"/>
    <mergeCell ref="B12:B17"/>
    <mergeCell ref="C12:C13"/>
    <mergeCell ref="G12:G13"/>
    <mergeCell ref="A10:A11"/>
    <mergeCell ref="C10:C11"/>
    <mergeCell ref="G10:G11"/>
    <mergeCell ref="A4:A5"/>
    <mergeCell ref="B4:B11"/>
    <mergeCell ref="C4:C5"/>
    <mergeCell ref="A6:A7"/>
    <mergeCell ref="C6:C7"/>
    <mergeCell ref="A8:A9"/>
    <mergeCell ref="C8:C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Pornsuda Verawongchairoj</dc:creator>
  <cp:lastModifiedBy>DT-KLC026-NB</cp:lastModifiedBy>
  <dcterms:created xsi:type="dcterms:W3CDTF">2018-02-01T02:30:34Z</dcterms:created>
  <dcterms:modified xsi:type="dcterms:W3CDTF">2018-02-01T04:59:39Z</dcterms:modified>
</cp:coreProperties>
</file>