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T-KLC026-NB\Desktop\"/>
    </mc:Choice>
  </mc:AlternateContent>
  <bookViews>
    <workbookView xWindow="0" yWindow="240" windowWidth="15360" windowHeight="6615" tabRatio="966" activeTab="2"/>
  </bookViews>
  <sheets>
    <sheet name="ศท.บ.1" sheetId="66" r:id="rId1"/>
    <sheet name="กำหนดการ" sheetId="67" r:id="rId2"/>
    <sheet name="Action Plan ดอยตุง" sheetId="49" r:id="rId3"/>
    <sheet name="ผังงานที่ไร่" sheetId="72" r:id="rId4"/>
    <sheet name="ผังที่นั่งมินิสีสัน" sheetId="69" r:id="rId5"/>
    <sheet name="ที่นั่งรถตู้" sheetId="71" r:id="rId6"/>
    <sheet name="เตรียมการ หน่วยงานภายใน" sheetId="50" r:id="rId7"/>
    <sheet name="ผังรถและตักบาตร" sheetId="65" r:id="rId8"/>
    <sheet name="มินิสีสัน" sheetId="54" r:id="rId9"/>
    <sheet name="Menu เชฟเอี่ยน" sheetId="55" r:id="rId10"/>
    <sheet name="รายการอาหาร" sheetId="58" r:id="rId11"/>
    <sheet name="รายการอาหารที่ไร่" sheetId="59" r:id="rId12"/>
    <sheet name="รายชื่อห้องพัก" sheetId="57" r:id="rId13"/>
    <sheet name="รายชื่อ Staff" sheetId="53" r:id="rId14"/>
    <sheet name="Staff BKK" sheetId="60" r:id="rId15"/>
    <sheet name="ขอใช้บริการ" sheetId="56" r:id="rId16"/>
    <sheet name="รอบ Tree top" sheetId="61" r:id="rId17"/>
    <sheet name="จนท.Tops" sheetId="40" r:id="rId18"/>
  </sheets>
  <externalReferences>
    <externalReference r:id="rId19"/>
  </externalReferences>
  <definedNames>
    <definedName name="_xlnm.Print_Titles" localSheetId="2">'Action Plan ดอยตุง'!$4:$4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26" i="71" l="1"/>
  <c r="S20" i="71"/>
  <c r="S16" i="71"/>
  <c r="S14" i="71"/>
  <c r="S12" i="71"/>
  <c r="S8" i="71"/>
  <c r="S6" i="71"/>
  <c r="C143" i="54" l="1"/>
</calcChain>
</file>

<file path=xl/sharedStrings.xml><?xml version="1.0" encoding="utf-8"?>
<sst xmlns="http://schemas.openxmlformats.org/spreadsheetml/2006/main" count="2696" uniqueCount="1911">
  <si>
    <t>หมายเหตุ</t>
  </si>
  <si>
    <t>กำหนดการ</t>
  </si>
  <si>
    <t>ผู้รับผิดชอบ</t>
  </si>
  <si>
    <t>จำนวน</t>
  </si>
  <si>
    <t>บอส</t>
  </si>
  <si>
    <t>กทม. - เชียงราย</t>
  </si>
  <si>
    <t>ลำดับที่</t>
  </si>
  <si>
    <t>ชื่อ</t>
  </si>
  <si>
    <t>เบอร์ติดต่อ</t>
  </si>
  <si>
    <t>การเดินทาง</t>
  </si>
  <si>
    <t>ที่พักเชียงราย</t>
  </si>
  <si>
    <t>เม็ดมะม่วงหิมะพานต์อบเกลือ</t>
  </si>
  <si>
    <t>น้ำเปล่า</t>
  </si>
  <si>
    <t>น้ำสมุนไพร</t>
  </si>
  <si>
    <t>(น้ำกระเจี๊ยบ/มะตูม)</t>
  </si>
  <si>
    <t>ซุ้มร้านค้าดอยตุง</t>
  </si>
  <si>
    <t>ซุ้มกิจกรรม</t>
  </si>
  <si>
    <t>อื่นๆ</t>
  </si>
  <si>
    <t>ขันดอกสักการะสมเด็จย่า จำนวน 1 ขัน</t>
  </si>
  <si>
    <t>วงดนตรีพื้นเมือง</t>
  </si>
  <si>
    <t>welcome drink</t>
  </si>
  <si>
    <t>น้ำฝรั่งสด (V)(H)</t>
  </si>
  <si>
    <t>ซุ้มไข่ป่าม (V)(H)</t>
  </si>
  <si>
    <t>ซุ้มขนมปากหม้อญวน (V)(H)</t>
  </si>
  <si>
    <t xml:space="preserve">หมูและไก่สะเต๊ะ </t>
  </si>
  <si>
    <t>น้ำพริกหนุ่ม (V) / แคบหมู / ผักสด (V)</t>
  </si>
  <si>
    <t>ซุ้มขนมโบราณ (ข้าวงาปิ้ง/เมี่ยงคำ) (V)(H)</t>
  </si>
  <si>
    <t>ซุ้มบัวลอยมะพร้าว/ไข่เค็ม (V)(H)</t>
  </si>
  <si>
    <t>ซุ้มผลไม้ (ผลไม้ตามฤดูกาล) (V)(H)</t>
  </si>
  <si>
    <t>หมอเมือง นวดแผนไทย (CSE)</t>
  </si>
  <si>
    <t>ซุ้มการแสดง</t>
  </si>
  <si>
    <t>สาวงานต้อนรับ 4 คน</t>
  </si>
  <si>
    <t>(ฟ้อนบูรณฆฎะ)</t>
  </si>
  <si>
    <t>(ฟ้อนผางประทีป)</t>
  </si>
  <si>
    <t>(ฟ้อนชุดพิเศษ)</t>
  </si>
  <si>
    <t>ชมหอแก้ว</t>
  </si>
  <si>
    <t>กทม.</t>
  </si>
  <si>
    <t>09.00 น.</t>
  </si>
  <si>
    <t>สถานที่</t>
  </si>
  <si>
    <t>เชียงราย</t>
  </si>
  <si>
    <t xml:space="preserve">โครงการพัฒนาดอยตุงฯ 02-04 กุมภาพันธ์ 2561 </t>
  </si>
  <si>
    <t>คุณพลอย</t>
  </si>
  <si>
    <t>คุณโบว์</t>
  </si>
  <si>
    <t>คุณนิ</t>
  </si>
  <si>
    <t>วันศุกร์ ที่ 2 กุมภาพันธ์ 2561</t>
  </si>
  <si>
    <t>วันเสาร์ ที่ 3 กุมภาพันธ์  2561</t>
  </si>
  <si>
    <t>วันอาทิตย์ ที่ 4 กุมภาพันธ์  2561</t>
  </si>
  <si>
    <t>09.30 – 10.30 น.</t>
  </si>
  <si>
    <t>14.30 – 15.00 น.</t>
  </si>
  <si>
    <t>เดินทางไปยังวัดพระธาตุดอยตุง</t>
  </si>
  <si>
    <t>07.00 – 08.30 น.</t>
  </si>
  <si>
    <t>รับประทานอาหารเช้า ณ ศาลาลีลาวดี</t>
  </si>
  <si>
    <t>08.30 – 12.00 น.</t>
  </si>
  <si>
    <t xml:space="preserve">เดินทางไปยัง ดอยตุง ลอด์จ </t>
  </si>
  <si>
    <t>15.00 – 15.30 น.</t>
  </si>
  <si>
    <t>0815557150</t>
  </si>
  <si>
    <t xml:space="preserve">21.00 – 22.00 น. </t>
  </si>
  <si>
    <t>07.00 – 09.00 น.</t>
  </si>
  <si>
    <t>11.00 – 11.45 น.</t>
  </si>
  <si>
    <t>คณะออกเดินทางจากโครงการพัฒนาดอยตุงฯ ไปยัง ร้านจันกะผัก เพื่อรับประทานอาหารกลางวัน</t>
  </si>
  <si>
    <t>11.45 – 12.45 น.</t>
  </si>
  <si>
    <t xml:space="preserve">รับประทานอาหารกลางวัน ณ ร้านจันกะผัก  </t>
  </si>
  <si>
    <t>12.45 – 13.45 น.</t>
  </si>
  <si>
    <t xml:space="preserve">เดินทางไปยังเดินทางไปยังสนามบินนานาชาติแม่ฟ้าหลวง เชียงราย </t>
  </si>
  <si>
    <t>13.45 – 14.40 น.</t>
  </si>
  <si>
    <t>ปุยฝ้าย</t>
  </si>
  <si>
    <t>กวาง</t>
  </si>
  <si>
    <t>คณะรวมกัน หน้าศาลาลีลาวดี และเดินทางไปยังอุทยานศิลปะวัฒนธรรมแม่ฟ้าหลวง</t>
  </si>
  <si>
    <t>คณะออกเดินทางจาก ดอยตุง ลอด์จ ไปยัง อุทยานศิลปะวัฒนธรรมแม่ฟ้าหลวง</t>
  </si>
  <si>
    <t>ฝ่ายขายประสานทางร้านการจองโต๊ะ   เมนูอาหาร  ที่จอดรถ</t>
  </si>
  <si>
    <t>ยังไม่ได้ขอ</t>
  </si>
  <si>
    <t>2-4/2/2561</t>
  </si>
  <si>
    <t xml:space="preserve">คณะเดินทางถึงสนามบินแม่ฟ้าหลวงเชียงราย  </t>
  </si>
  <si>
    <t>ท่องเที่ยว</t>
  </si>
  <si>
    <t xml:space="preserve">คณะพร้อมกัน ณ หน้าศาลาลีลาวดี เพื่อเดินทางไปยังสวนแม่ฟ้าหลวง  </t>
  </si>
  <si>
    <t>เวลา</t>
  </si>
  <si>
    <t>ฝ่าย</t>
  </si>
  <si>
    <t>หน้าที่</t>
  </si>
  <si>
    <t>พี่โย่</t>
  </si>
  <si>
    <t>แบงค์</t>
  </si>
  <si>
    <t>กิจกรรม</t>
  </si>
  <si>
    <t>สาม</t>
  </si>
  <si>
    <t>นัท</t>
  </si>
  <si>
    <t>ตามคณะ ดูแลคณะ</t>
  </si>
  <si>
    <t>วา</t>
  </si>
  <si>
    <t>ปอ</t>
  </si>
  <si>
    <t>กระเป๋า</t>
  </si>
  <si>
    <t>โย</t>
  </si>
  <si>
    <t>จูน</t>
  </si>
  <si>
    <t>ขาย</t>
  </si>
  <si>
    <t>บี</t>
  </si>
  <si>
    <t xml:space="preserve">มาพร้อมคณะวันที่ 2 </t>
  </si>
  <si>
    <t>Food</t>
  </si>
  <si>
    <t>นุช</t>
  </si>
  <si>
    <t>แน็ต</t>
  </si>
  <si>
    <t>มาวันที่ 30 มกรา</t>
  </si>
  <si>
    <t>ซัน</t>
  </si>
  <si>
    <t>แอมพ์</t>
  </si>
  <si>
    <t>นก</t>
  </si>
  <si>
    <t>นิ๊ก</t>
  </si>
  <si>
    <t>นุ๊ก</t>
  </si>
  <si>
    <t>แจ๊ซ</t>
  </si>
  <si>
    <t>หน่อย</t>
  </si>
  <si>
    <t>เต้นท์</t>
  </si>
  <si>
    <t>กิ่ง</t>
  </si>
  <si>
    <t>เบส</t>
  </si>
  <si>
    <t>LU</t>
  </si>
  <si>
    <t>นันท์</t>
  </si>
  <si>
    <t>ฟิล</t>
  </si>
  <si>
    <t>โนช</t>
  </si>
  <si>
    <t>ลิ้ม</t>
  </si>
  <si>
    <t>คริส</t>
  </si>
  <si>
    <t>โกมิน</t>
  </si>
  <si>
    <t>MKT</t>
  </si>
  <si>
    <t>มิ่ง</t>
  </si>
  <si>
    <t>กอล์ฟ</t>
  </si>
  <si>
    <t>12.20 – 12.30 น.</t>
  </si>
  <si>
    <t>13.30 – 14.30 น.</t>
  </si>
  <si>
    <t>รับประทานอาหารเย็น  ณ สวนแม่ฟ้าหลวง   (Site Down Dinner)</t>
  </si>
  <si>
    <t xml:space="preserve">นัดพบที่ ท่าอากาศยานนานาชาติสุวรรณภูมิ Counter F เพื่อ Check-in
Bangkok Airway PG 231 เวลา 7.35-9.00 น.
</t>
  </si>
  <si>
    <t>07.30 น.</t>
  </si>
  <si>
    <t xml:space="preserve">กิจกรรม Work Shop ตุงไส้หมู ณ หน้าลานคลับ 31 เพื่อไปไหว้พระธาตุ    
 วิทยากรกล่าวแนะนำกิจกรรมและความเป็นมาของตุง อธิบายขั้นตอนการทำตุงไส้หมู  </t>
  </si>
  <si>
    <t>รถตั้งขบวนพร้อมออกเดินทาง ตั้ง 3แถว แถวละ 5คัน</t>
  </si>
  <si>
    <t>12.30 – 13.30 น.</t>
  </si>
  <si>
    <t>09.00 – 11.00 น.</t>
  </si>
  <si>
    <t>พักผ่อนตามอัธยาศัย / check out</t>
  </si>
  <si>
    <t>เจ้าหน้าที่ประจำรถดูแลคณะ ตอบคำถาม พูดคุยสนุกเฮฮาระหว่างทาง</t>
  </si>
  <si>
    <t>งานมินิสีสัน 02/02/2561</t>
  </si>
  <si>
    <t>ประเภท  :  อาหาร  เครื่องดื่ม</t>
  </si>
  <si>
    <t>ลำดับ</t>
  </si>
  <si>
    <t>ชื่อ - สกุล</t>
  </si>
  <si>
    <t xml:space="preserve"> หมู่บ้าน</t>
  </si>
  <si>
    <t>รายการสินค้า</t>
  </si>
  <si>
    <t>นางกาญจน์ ตาคำดี</t>
  </si>
  <si>
    <t>ห้วยน้ำขุ่น</t>
  </si>
  <si>
    <t>1.ก๋วยเตี๋ยวหมูตุ๋น</t>
  </si>
  <si>
    <t>061-906 5927</t>
  </si>
  <si>
    <t>2.ข้าวหมูตุ๋น</t>
  </si>
  <si>
    <t>3.ไก่ดำตุ๋นสมุนไพร</t>
  </si>
  <si>
    <t>นางอาม นวลธรรม</t>
  </si>
  <si>
    <t>1.ข้าวกั้นจิ้น</t>
  </si>
  <si>
    <t>086-921 2584</t>
  </si>
  <si>
    <t>2.หมี่เหลืองผัด</t>
  </si>
  <si>
    <t>นางแปง ลอยคำ</t>
  </si>
  <si>
    <t>1.ข้าวฟืนถั่ว</t>
  </si>
  <si>
    <t>085-080 6683</t>
  </si>
  <si>
    <t>2.ข้าวซอยน้ำเงี้ยว</t>
  </si>
  <si>
    <t xml:space="preserve">3.ข้าวซอยไก่ </t>
  </si>
  <si>
    <t>นางอำภา อภิพรไพศาล</t>
  </si>
  <si>
    <t>ขาแหย่งพัฒนา</t>
  </si>
  <si>
    <t>1.กล้วยทอด</t>
  </si>
  <si>
    <t>093-259 0955</t>
  </si>
  <si>
    <t>2.กล้วยหอมทอด</t>
  </si>
  <si>
    <t>3.มันทอด</t>
  </si>
  <si>
    <t>นางนารี วิมลทองสกุล</t>
  </si>
  <si>
    <t>1.หมูทอดห่อใบชา</t>
  </si>
  <si>
    <t>099-385 1832</t>
  </si>
  <si>
    <t>2.หมูทอดห่อใบกาแฟ</t>
  </si>
  <si>
    <t>นายสุภาพ ตาสามดี</t>
  </si>
  <si>
    <t>1.ข้าวปุ๊กปิ้ง</t>
  </si>
  <si>
    <t>063-767 3911</t>
  </si>
  <si>
    <t>2.มันปิ้ง</t>
  </si>
  <si>
    <t>091-395 1530</t>
  </si>
  <si>
    <t>3.เผือกปิ้ง</t>
  </si>
  <si>
    <t>นางยุพา พงศ์พัชระ</t>
  </si>
  <si>
    <t>อาข่าป่ากล้วย</t>
  </si>
  <si>
    <t>1.หมูย่าง</t>
  </si>
  <si>
    <t xml:space="preserve"> 086-429 0885</t>
  </si>
  <si>
    <t>2.น้ำพริกมะเขือส้ม+ผักสด</t>
  </si>
  <si>
    <t>3.ยำผัก</t>
  </si>
  <si>
    <t>4.ข้าวเหนียวดอย</t>
  </si>
  <si>
    <t>น.ส.ยุพาพิน สามนวล</t>
  </si>
  <si>
    <t>1.ข้าวเหนียวหมูทอดกระเทียม</t>
  </si>
  <si>
    <t>093-293 7912</t>
  </si>
  <si>
    <t>2.ข้าวเหนียวหมูทอดสมุนไพร</t>
  </si>
  <si>
    <t>3.ข้าวเหนียวหมูทอดงา</t>
  </si>
  <si>
    <t>4.ข้าวเหนียวหมูปิ้งรสไส้อั่ว</t>
  </si>
  <si>
    <t>5.ข้าวจี่ไส้หมูทอด</t>
  </si>
  <si>
    <t>น.ส.กันยารัตน์ คีลาวงค์</t>
  </si>
  <si>
    <t>1.ข้าวจี่น้ำพริกถั่วเน่า</t>
  </si>
  <si>
    <t xml:space="preserve"> 086-440 8560</t>
  </si>
  <si>
    <t>2.ข้าวเหลืองเนื้อไก่</t>
  </si>
  <si>
    <t>นางก๋อง</t>
  </si>
  <si>
    <t>หลังคาเรือน</t>
  </si>
  <si>
    <t>1.ยำไก่สมุนไพร</t>
  </si>
  <si>
    <t>082-954 6190</t>
  </si>
  <si>
    <t>ห้วยน้ำริน</t>
  </si>
  <si>
    <t>2.ยำผักขมนา</t>
  </si>
  <si>
    <t>บ้านเลขที่</t>
  </si>
  <si>
    <t>3.ยำใบบัวบก</t>
  </si>
  <si>
    <t>4.ข้าวมันปิ้ง</t>
  </si>
  <si>
    <t>5.แคบหมูกระจก</t>
  </si>
  <si>
    <t>6.ไข่ตุ๋นใบตอง</t>
  </si>
  <si>
    <t>นายใส่</t>
  </si>
  <si>
    <t>1.ก๋วยเตี๋ยวไตย</t>
  </si>
  <si>
    <t>083-573 0551</t>
  </si>
  <si>
    <t>2.ก๋วยเตี๋ยวไก่ตุ๋นมะระ</t>
  </si>
  <si>
    <t>นางคำดี แสงโก</t>
  </si>
  <si>
    <t>1.ส้มตำไทย</t>
  </si>
  <si>
    <t>062-647 1465</t>
  </si>
  <si>
    <t>2.ส้มตำไทยปู-ปลาร้า</t>
  </si>
  <si>
    <t>3.ขนมจีน</t>
  </si>
  <si>
    <t>4.ข้าวเหนียว</t>
  </si>
  <si>
    <t>5.ปีกบน</t>
  </si>
  <si>
    <t>6.ปีกปลาย</t>
  </si>
  <si>
    <t>น้ำสมุนไพร ดอยตุง</t>
  </si>
  <si>
    <t>ครัวตำหนัก</t>
  </si>
  <si>
    <t>1.กระเจี๊ยบ</t>
  </si>
  <si>
    <t>2. มะขาม</t>
  </si>
  <si>
    <t>3.ตะไคร่ใบเตย</t>
  </si>
  <si>
    <t>4.น้ำเปล่า</t>
  </si>
  <si>
    <t>นางเสาร์ วิเศษเจริญธรรม</t>
  </si>
  <si>
    <t>1.ส้มสายน้ำผึ้ง</t>
  </si>
  <si>
    <t>097-950 1728</t>
  </si>
  <si>
    <t>2.น้ำส้มสายน้ำผึ้งคั้นสด</t>
  </si>
  <si>
    <t>น.ส.จิราพรรณ อภิสุนทรกุล</t>
  </si>
  <si>
    <t>ผาบือ</t>
  </si>
  <si>
    <t>1.น้ำผึ้งป่า</t>
  </si>
  <si>
    <t>085-695 3611</t>
  </si>
  <si>
    <t>2.เสาวรส</t>
  </si>
  <si>
    <t xml:space="preserve">  -น้ำเสาวรส</t>
  </si>
  <si>
    <t>3.สับปะรด</t>
  </si>
  <si>
    <t>4.เจียวกู่หลาน</t>
  </si>
  <si>
    <t>5.งาขี้ม้อน</t>
  </si>
  <si>
    <t>6.งาดำ</t>
  </si>
  <si>
    <t>7.ถั่วเขียว</t>
  </si>
  <si>
    <t>8.ถั่วดำ</t>
  </si>
  <si>
    <t>9.ถั่วแดง</t>
  </si>
  <si>
    <t>10.กระชายดำ</t>
  </si>
  <si>
    <t>11.เมล็ดผักชี</t>
  </si>
  <si>
    <t>12.เมล็ดผักกาด</t>
  </si>
  <si>
    <t>13.เมล็ดพันธุ์ผัก</t>
  </si>
  <si>
    <t>ประเภท : อาหารแปรรูป</t>
  </si>
  <si>
    <t>นายสุนันต์ทา แซ่บู้</t>
  </si>
  <si>
    <t>1.ชาอู่หลง เบอร์ 12</t>
  </si>
  <si>
    <t>086-911 2589</t>
  </si>
  <si>
    <t xml:space="preserve">2.ผลไม้แช่อิ่ม </t>
  </si>
  <si>
    <t>053-763 349</t>
  </si>
  <si>
    <t xml:space="preserve">3.ชาสมุนไพรเจียวกู่หลาน  </t>
  </si>
  <si>
    <t>082-628 8982</t>
  </si>
  <si>
    <t>4.ชาอู่หลงก้านอ่อน เบอร์ 17</t>
  </si>
  <si>
    <t>5.ชาหอมหมื่นลี้</t>
  </si>
  <si>
    <t>6.ชาตังติ่งอู่หลง</t>
  </si>
  <si>
    <t>7.ชาสมุนไพรหญ้าหวาน</t>
  </si>
  <si>
    <t>8.ชาแดงอู่หลง</t>
  </si>
  <si>
    <t>9.ชามะลิแบบซองและแบบชงกา</t>
  </si>
  <si>
    <t>10.ชาเขียวอู่หลง</t>
  </si>
  <si>
    <t>นายอดิศร อินทร์บุญ</t>
  </si>
  <si>
    <t>1.สมุนไพรดาวอินคา</t>
  </si>
  <si>
    <t>082-763 9919</t>
  </si>
  <si>
    <t>2.ชาดาวอินชิ</t>
  </si>
  <si>
    <t>3.ชาอินชิ</t>
  </si>
  <si>
    <t>4.สมุนไพรเจียวกู่หลาน</t>
  </si>
  <si>
    <t>5.สมุนไพรหญ้าหวาน</t>
  </si>
  <si>
    <t>6.น้ำมันดาวอินคา</t>
  </si>
  <si>
    <t>7.กาแฟ</t>
  </si>
  <si>
    <t>8.ถั่วดาวอินคา</t>
  </si>
  <si>
    <t>นายอภิชาติ มงคลโรจน์กุล</t>
  </si>
  <si>
    <t>ป่าคา</t>
  </si>
  <si>
    <t>1.เมล็ดงาม้อน</t>
  </si>
  <si>
    <t>093-587 5159</t>
  </si>
  <si>
    <t>2.เมล็ดงาม้อนคั่วพร้อมทาน</t>
  </si>
  <si>
    <t>3.งาดำสด</t>
  </si>
  <si>
    <t>4.งาดำคั่วพร้อมทาน</t>
  </si>
  <si>
    <t>5.งาขาวสด</t>
  </si>
  <si>
    <t>6.งาขาวคั่ว</t>
  </si>
  <si>
    <t>7.น้ำมันงาม้อนสกัดเย็น</t>
  </si>
  <si>
    <t>8.น้ำมันงาดำสกัดเย็น</t>
  </si>
  <si>
    <t>9.เมล็ดเจีย</t>
  </si>
  <si>
    <t>10.เมล็ดคีนัว</t>
  </si>
  <si>
    <t>11.แฟล็กซีด</t>
  </si>
  <si>
    <t>12.ขนมงาม้อน 7 หน้า</t>
  </si>
  <si>
    <t>13.ข้าวเหนียวดำ / ข้าวไร่ / ข้าวดอย</t>
  </si>
  <si>
    <t>14.ต้นกล้างาม้อน / งาขาว / งาดำ / เจีย</t>
  </si>
  <si>
    <t>15.ผลิตภัณฑ์เสริมอาหารน้ำมันงาม้อน / งาดำ</t>
  </si>
  <si>
    <t>นางณัฐกมล วันทอง</t>
  </si>
  <si>
    <t>1.ผลิตภัณฑ์ถั่วดาวอินคา</t>
  </si>
  <si>
    <t>091-141 1893</t>
  </si>
  <si>
    <t>นายปิติพงศ์ บุญชัย</t>
  </si>
  <si>
    <t>1.กล้วยกรอบ</t>
  </si>
  <si>
    <t>081-594 1924</t>
  </si>
  <si>
    <t>2.ข้าวแต๋นกลม</t>
  </si>
  <si>
    <t>3.ข้าวแต๋นตัด</t>
  </si>
  <si>
    <t>4.เผือก</t>
  </si>
  <si>
    <t>5.มันเทศ</t>
  </si>
  <si>
    <t>6.ฟักทอง</t>
  </si>
  <si>
    <t>7.มันม่วง</t>
  </si>
  <si>
    <t>ประเภท : หัตถกรรม</t>
  </si>
  <si>
    <t>น.ส.สุวรรณี พรสกุลไพศาล</t>
  </si>
  <si>
    <t>1.กระเป๋า</t>
  </si>
  <si>
    <t>089-638 1908</t>
  </si>
  <si>
    <t>หัตถกรรมลาหู่</t>
  </si>
  <si>
    <t>2.กระเป๋าสะพายเล็ก</t>
  </si>
  <si>
    <t>I am lahu</t>
  </si>
  <si>
    <t>3.กระเป๋าเป้</t>
  </si>
  <si>
    <t>4.ชุดเด็กลาหู่</t>
  </si>
  <si>
    <t>5.เสื้อกั๊กผู้ใหญ่</t>
  </si>
  <si>
    <t>6.พวงกุญแจ</t>
  </si>
  <si>
    <t>7.ตุ้มหู</t>
  </si>
  <si>
    <t>นายวิญญพัชร์ พยัคฆะวงศ์</t>
  </si>
  <si>
    <t>1.เสื้อยืด</t>
  </si>
  <si>
    <t>2.เสื้อผ้าปักลาย</t>
  </si>
  <si>
    <t>3.สมุดโน้ต</t>
  </si>
  <si>
    <t>4.ผ้าพันคอ / ผ้าคลุมไหล่</t>
  </si>
  <si>
    <t>5.กระเป๋า</t>
  </si>
  <si>
    <t>7.หมอนคละไซส์</t>
  </si>
  <si>
    <t>8.ผลงานศิลปะ ภาพพิมพ์  ภาพวาด</t>
  </si>
  <si>
    <t>มุมสบาย</t>
  </si>
  <si>
    <t>ของฝาก</t>
  </si>
  <si>
    <t>ททท + LIFE STYLE</t>
  </si>
  <si>
    <t>คาเฟ่</t>
  </si>
  <si>
    <t>DIY</t>
  </si>
  <si>
    <t>นวด</t>
  </si>
  <si>
    <t>แม่สาย</t>
  </si>
  <si>
    <t>ประเภท : อื่นๆ</t>
  </si>
  <si>
    <t>อาหารและเครื่องดื่ม</t>
  </si>
  <si>
    <t>อาหารแปรรูป</t>
  </si>
  <si>
    <t>หัตกรรม</t>
  </si>
  <si>
    <t>รวมร้านทั้งหมด</t>
  </si>
  <si>
    <t>ยานยนตร์</t>
  </si>
  <si>
    <t>วัน</t>
  </si>
  <si>
    <t>ช่าง</t>
  </si>
  <si>
    <t>ไอที</t>
  </si>
  <si>
    <t>เกษตร</t>
  </si>
  <si>
    <t>เชฟเอียน + ผู้ติดตาม 2 + ซัน + เน็ต</t>
  </si>
  <si>
    <t>07.00-เลิก</t>
  </si>
  <si>
    <t>06.00-เลิก</t>
  </si>
  <si>
    <t>ตามคณะ</t>
  </si>
  <si>
    <t>who</t>
  </si>
  <si>
    <t>รายการอาหารคณะ Tops Exclusive Trip</t>
  </si>
  <si>
    <t>อาหารเช้า</t>
  </si>
  <si>
    <t>อาหารว่าง - เช้า</t>
  </si>
  <si>
    <t>อาหารกลางวัน 12.00 น.</t>
  </si>
  <si>
    <t>อาหารว่าง - บ่าย</t>
  </si>
  <si>
    <t>อาหารค่ำ</t>
  </si>
  <si>
    <t>ระหว่างเดินทาง</t>
  </si>
  <si>
    <t>ศาลาลีลาวดี</t>
  </si>
  <si>
    <t>ณ ลานพฤกษาโอบ   เวลา 16.30 - 17.30 น.</t>
  </si>
  <si>
    <t>ณ สวนแม่ฟ้าหลวง (Site Down Dinner)
 เวลา 19.00 - 22.00 น.</t>
  </si>
  <si>
    <t xml:space="preserve">Snack box </t>
  </si>
  <si>
    <t>Welcome Drink</t>
  </si>
  <si>
    <t>จัดเป็นซุ้มอาหาร/เสริฟลงโต๊ะบางอย่าง</t>
  </si>
  <si>
    <t>เป็นแคร่นั่ง เหมือนคอกเทล</t>
  </si>
  <si>
    <t>1.   Crispy Duck, Honey&amp;Mustard Dressing, Seasonal Green</t>
  </si>
  <si>
    <t>น้ำแดงเสาวรสโซดา</t>
  </si>
  <si>
    <t xml:space="preserve">ซุ้มที่ 1   </t>
  </si>
  <si>
    <t>แมคคาสมุนไพร</t>
  </si>
  <si>
    <t>สลัดขาเป็ดคองฟิค คลุกด้วยน้ำสลัดน้ำผึ้งดอกแมคคาเดเมีย กับบาซามิกขาว</t>
  </si>
  <si>
    <t>บัตเตอร์เค้ก</t>
  </si>
  <si>
    <t>แมคคาเดเมีย หลายรสชาติ</t>
  </si>
  <si>
    <t>ปอเปี๊ยะดอยตุง</t>
  </si>
  <si>
    <t xml:space="preserve">ขนมเค้กแครอท/ เค้กแมคคา /คุ๊กกี้ </t>
  </si>
  <si>
    <t>2. New England Chowder</t>
  </si>
  <si>
    <t>น้ำผลไม้ (กล่อง)</t>
  </si>
  <si>
    <t>ผักต่างๆทอด</t>
  </si>
  <si>
    <t>เห็ดออริจิย่าง พริกญี่ปุ่นย่าง เห็ดหอมย่าง</t>
  </si>
  <si>
    <t>ซุปนิวอิงแลนด์เชาว์เดอร์ไก่ กับเบคอนรมควันไม้แอปเปิ้</t>
  </si>
  <si>
    <t xml:space="preserve">ซุ้มที่ 2 </t>
  </si>
  <si>
    <t>ผลไม้ 3 อย่าง เสียบไม้ สตอเบอรี่ องุ่น เกรปกูส</t>
  </si>
  <si>
    <t>3. Pork Bourguignon, Mushroom, Truffle mashed</t>
  </si>
  <si>
    <t>สลัด น้ำสลัดหลายชนิด</t>
  </si>
  <si>
    <t>ชาร้อนมะนาวน้ำผึ้งดอกแมคคา</t>
  </si>
  <si>
    <t>สตูว์หมู “บูลร์กิกยอง” เสิร์ฟกับทรัฟเฟิลมันบด, เห็ดโครงการหลวงและ ซอสสตูว์เข้มข้น</t>
  </si>
  <si>
    <t>น้ำพริกมะเขือเทศ / น้ำพริกเห็ดหอม / ผักลวกนานา</t>
  </si>
  <si>
    <t>เครื่องดื่มม็อคเทลผลไม้เสริฟในแก้วแชมเปญ</t>
  </si>
  <si>
    <t>4.Blanc Manger, Almond milk, Strawberry, Perilla Streusel</t>
  </si>
  <si>
    <t xml:space="preserve">ซุ้มที่ 3 </t>
  </si>
  <si>
    <t>แมคคาเดเมีย “บลอมอนจช์” เสิร์ฟกับสตอเบอรี่ดอยตุง และคุ้กกี้งาขี้ม่อน</t>
  </si>
  <si>
    <t>ผัดไทไก่(ผัดโชว์)</t>
  </si>
  <si>
    <t xml:space="preserve">ซุ้มที่ 4 </t>
  </si>
  <si>
    <t>ข้าวฮ่อซอยไก่ / เนื้อ</t>
  </si>
  <si>
    <t>1. Sparkling Wine</t>
  </si>
  <si>
    <t xml:space="preserve">ซุ้มที่ 5 </t>
  </si>
  <si>
    <t>2.White Wine</t>
  </si>
  <si>
    <t>แกงเนื้อ+นาน</t>
  </si>
  <si>
    <t>3.Red Wine</t>
  </si>
  <si>
    <t>ข้าวมันไก่</t>
  </si>
  <si>
    <t xml:space="preserve">ซุ้มที่ 6 </t>
  </si>
  <si>
    <t>ปลาทอด (แยกกระเทียม / น้ำจิ้มสามรส / ซอสมะขาม)</t>
  </si>
  <si>
    <t>แกงฮังเล</t>
  </si>
  <si>
    <t>ผัดถั่วลันเตาผัดกุ้ง</t>
  </si>
  <si>
    <t>ต้มยำปลาน้ำโขง</t>
  </si>
  <si>
    <t>ข้าวสวยออแกนิค ข้าวหุงธัญญาพืช</t>
  </si>
  <si>
    <t xml:space="preserve">ซุ้มที่ 7 </t>
  </si>
  <si>
    <t>ผลไม้ตามฤดูกาล</t>
  </si>
  <si>
    <t xml:space="preserve">ซุ้มที่ 8 </t>
  </si>
  <si>
    <t>เต้าฮวยมะพร้ามอ่อน (เสริฟแบบถ้วย)</t>
  </si>
  <si>
    <t xml:space="preserve">ซุ้มที่ 9 </t>
  </si>
  <si>
    <t>น้ำเก็กฮวย / น้ำเปล่า</t>
  </si>
  <si>
    <t xml:space="preserve">ซุ้มที่ 10 ของฝาก </t>
  </si>
  <si>
    <t xml:space="preserve">น้ำพริกหนุ่ม , แคปหมู,น้ำพริกอ่อง,ฮังเล,ไส้อั่ว,แหนมซี่โครง  </t>
  </si>
  <si>
    <t>เพื่อรับ order จัดให้ลูกค้า วันสุดท้าย</t>
  </si>
  <si>
    <t>***คุณเครือวัลย์จะนำเสนอ เมนูอาหารในมื้อนี้</t>
  </si>
  <si>
    <t>วันที่สอง</t>
  </si>
  <si>
    <t>อาหารกลางวัน</t>
  </si>
  <si>
    <t>เวลา 07.00 น.ศาลาลีลาวดี</t>
  </si>
  <si>
    <t>ศาลาหกเหลี่ยม</t>
  </si>
  <si>
    <t>สีสันดอยตุง</t>
  </si>
  <si>
    <t xml:space="preserve">Station 1 </t>
  </si>
  <si>
    <t xml:space="preserve">ไข่ดาว  ไข่กวน  ไข่ออมเลต  เบคอน  ไส้กรอก  หมูแฮม   ผักลวกผักต้ม   </t>
  </si>
  <si>
    <t xml:space="preserve">สตรอเบอรี่ดีไลน์ ไอศกรีม วนิลาดอยตุง </t>
  </si>
  <si>
    <t>มะเขือเทศอบเนย  ข้าวโพดผัดเนย  แพนเค้ก+น้ำผิ้งแมคคา+วิปปิ้งครีม</t>
  </si>
  <si>
    <t>น้ำผักผลไม้สกัดเย็น</t>
  </si>
  <si>
    <t>Station 2</t>
  </si>
  <si>
    <t xml:space="preserve">เค้กบลูเบอรี่ 
เค้กบลูเบอรี่ </t>
  </si>
  <si>
    <t>กาแฟร้อน+ชาร้อน+โอวัลติน น้ำเต้าหู้+ปาท่องโก๋   จิ้มนมข้น+คอนแฟ็รก</t>
  </si>
  <si>
    <t xml:space="preserve">คานาเป้ </t>
  </si>
  <si>
    <t xml:space="preserve">นมจืด  ขนมปัง+เนย+แยม+แมคคาสเปรส+แมคคาซอคโกเลต
</t>
  </si>
  <si>
    <t>เครื่องดื่ม  ชาร้อน,กาแฟดริป</t>
  </si>
  <si>
    <t>สลัดบาร์ดอยตุง+น้ำสลัด 2อย่าง โยเกิร์ตรสต่างๆ น้ำผลไม้ดอยคำ+น้ำส้ม</t>
  </si>
  <si>
    <t xml:space="preserve">น้ำเปล่า ผลไม้มะละกอ+กล้วยหอม+แคนตาลุ๊ป
</t>
  </si>
  <si>
    <t>Station 4.</t>
  </si>
  <si>
    <t>ขนมพื้นเมือง</t>
  </si>
  <si>
    <t>วันที่สาม</t>
  </si>
  <si>
    <t>ระหว่างขึ้นเครื่องขากลับ</t>
  </si>
  <si>
    <t xml:space="preserve">เวลา 07.00 น.หน้าลานคลับ 31 </t>
  </si>
  <si>
    <t xml:space="preserve"> - </t>
  </si>
  <si>
    <t>ร้านจันกะผัก</t>
  </si>
  <si>
    <t xml:space="preserve">สังสรรค์ จันทะรักษา
</t>
  </si>
  <si>
    <t>กาแฟ/ช็อคโกแลต/ชาเย็น</t>
  </si>
  <si>
    <t>ส้มตำเผือกทอด</t>
  </si>
  <si>
    <t xml:space="preserve">เค้กแครอท/ชาเขียว/บราวนี่/มาเบิ้ล </t>
  </si>
  <si>
    <t xml:space="preserve">ปลานิลจิตรลดาผัดฉ่า
</t>
  </si>
  <si>
    <t>ชุดเต้าเจี้ยวหลน  พร้อมผักสด</t>
  </si>
  <si>
    <t xml:space="preserve">แกงเลียง
</t>
  </si>
  <si>
    <t xml:space="preserve">ข้าวสวย/น้ำเปล่า
</t>
  </si>
  <si>
    <t xml:space="preserve">ไอศกรีม หลากรสชาติ
</t>
  </si>
  <si>
    <t xml:space="preserve">น้ำแข็งใส 4 หน้า
</t>
  </si>
  <si>
    <t>โจ๊ก</t>
  </si>
  <si>
    <t xml:space="preserve">กาแฟร้อน
</t>
  </si>
  <si>
    <t>หมี่ซั้วน้ำใส ไก่ตุ๋นเห็ดหอม</t>
  </si>
  <si>
    <t>มันนึ่ง</t>
  </si>
  <si>
    <t>***ประดับตกแต่งลานคลับ 31 ด้วยตุง</t>
  </si>
  <si>
    <t>รายการอาหาร Tops Exclusive Trip</t>
  </si>
  <si>
    <t>รหัสงาน 421  ดอยตุงลอด์จ</t>
  </si>
  <si>
    <t>ระหว่างวันที่ 02 - 04  กุมภาพันธ์  2561</t>
  </si>
  <si>
    <t>ขนมจีนน้ำเงี้ยว</t>
  </si>
  <si>
    <t>ไก่ย่าง จิ้มแจ่ว</t>
  </si>
  <si>
    <t>ข้าวเหนียว (V)(H)</t>
  </si>
  <si>
    <t>ลาบหมู  / ปลาคั่ว / ผักสด (V)</t>
  </si>
  <si>
    <t>ผัดผักตามฤดูกาล  (V)(H)</t>
  </si>
  <si>
    <t xml:space="preserve">ซี่โครงหมูตุ๋นเห็ดหอม </t>
  </si>
  <si>
    <t>บาบีคิวผักย่าง (V)(H)</t>
  </si>
  <si>
    <t>ข้าวสวย (V)(H)</t>
  </si>
  <si>
    <t>ซุ้มไวน์ จากท็อปส์</t>
  </si>
  <si>
    <t>ซุ้มยาดอง</t>
  </si>
  <si>
    <t>ผอ.และผู้ช่วย ผอ.</t>
  </si>
  <si>
    <t>ชื่อ-สกุล</t>
  </si>
  <si>
    <t>ชื่อเล่น</t>
  </si>
  <si>
    <t>ที่พักอาคาร 2</t>
  </si>
  <si>
    <t>คุณวีรนุช พัฒบุญไพบูลย์</t>
  </si>
  <si>
    <t>พี่นุช</t>
  </si>
  <si>
    <t>02-04 Feb 2018</t>
  </si>
  <si>
    <t xml:space="preserve"> ห้อง 3</t>
  </si>
  <si>
    <t>คุณพิมพ์สุดา กุลศิริ</t>
  </si>
  <si>
    <t>เน็ต</t>
  </si>
  <si>
    <t>30 Jan - 04 Feb 2018</t>
  </si>
  <si>
    <t>ห้อง 3</t>
  </si>
  <si>
    <t>เดินทางล่วงหน้า</t>
  </si>
  <si>
    <t>ส่วนงานอาหารแปรรูป</t>
  </si>
  <si>
    <t>คุณพัชรชัย ประกอบทรัพย์</t>
  </si>
  <si>
    <t>แอ๋ม</t>
  </si>
  <si>
    <t xml:space="preserve"> ห้อง 2</t>
  </si>
  <si>
    <t>คุณจาตุรนต์ แก้วฉิมพลี</t>
  </si>
  <si>
    <t>คุณณัฐวร จิรันดร</t>
  </si>
  <si>
    <t>ณัฐ</t>
  </si>
  <si>
    <t>คุณวัทน์สิริ ธีระศักดิ์กุล </t>
  </si>
  <si>
    <t xml:space="preserve"> ห้อง 5</t>
  </si>
  <si>
    <t>คุณนภัสนันท์ แสงเพ็ชร</t>
  </si>
  <si>
    <t xml:space="preserve"> ห้อง 6</t>
  </si>
  <si>
    <t>คุณปุณฑิรา เพชรกาฬ</t>
  </si>
  <si>
    <t>คุณทัณฑิกา  ไกรฤกษ์ </t>
  </si>
  <si>
    <t>นิค</t>
  </si>
  <si>
    <t>คุณศิมนัส อสุนี ณ อยุธยา </t>
  </si>
  <si>
    <t>คุณนฤมล มัธยมชาติ</t>
  </si>
  <si>
    <t>คุณทัศนีย์ รัตนวรรณ</t>
  </si>
  <si>
    <t>แจ๊ส</t>
  </si>
  <si>
    <t>คุณกรรณิการ์ นธาแสงพิรุณ</t>
  </si>
  <si>
    <t>ห้อง 6</t>
  </si>
  <si>
    <t>ฝ่ายขายท่องเที่ยว</t>
  </si>
  <si>
    <t>คุณนันท์นภัส นามกิจรุ่งเรือง</t>
  </si>
  <si>
    <t>คุณเสาวลักษณ์ โกจะกัง</t>
  </si>
  <si>
    <t xml:space="preserve">New England Chowder </t>
  </si>
  <si>
    <t>ซุปนิวอิงแลนด์เชาว์เดอร์ไก่ กับเบคอนรมควันไม้แอปเปิ้ล</t>
  </si>
  <si>
    <t>Pork Bourguignon, Mushroom, Truffle mashed</t>
  </si>
  <si>
    <t xml:space="preserve">สตูว์หมู “บูลร์กิกยอง” เสิร์ฟกับทรัฟเฟิลมันบด, เห็ดโครงการหลวงและ ซอสสตูว์เข้มข้น </t>
  </si>
  <si>
    <t xml:space="preserve">Blanc Manger, Almond milk, Strawberry, Perilla Streusel </t>
  </si>
  <si>
    <t xml:space="preserve">เมนูเชฟเอี่ยน </t>
  </si>
  <si>
    <t>สวนแม่ฟ้าหลวง</t>
  </si>
  <si>
    <t>02/02/61 18.00PM</t>
  </si>
  <si>
    <t xml:space="preserve">Crispy Duck, Hone &amp; Mustard Dressing, Seasonal Green </t>
  </si>
  <si>
    <t>วัตถุดิบที่ต้องเตรียม</t>
  </si>
  <si>
    <t>Edible flower และ Mixed microgreen สำหรับตกแต่งจาน</t>
  </si>
  <si>
    <t xml:space="preserve"> Mixed green salad                                          </t>
  </si>
  <si>
    <t xml:space="preserve">10 kg        </t>
  </si>
  <si>
    <t xml:space="preserve">Nasturtium leaves                                    </t>
  </si>
  <si>
    <t xml:space="preserve">Nasturtium flower                                      </t>
  </si>
  <si>
    <t xml:space="preserve">น้ำผึ้งดอกแมคาเดเมีย                                        </t>
  </si>
  <si>
    <t xml:space="preserve"> Fresh strawberries                                           </t>
  </si>
  <si>
    <t xml:space="preserve">10 kg   </t>
  </si>
  <si>
    <t xml:space="preserve">Macadamia                                                          </t>
  </si>
  <si>
    <t xml:space="preserve">งาขี้ม่อน                                                              </t>
  </si>
  <si>
    <t xml:space="preserve">150 pieces  </t>
  </si>
  <si>
    <t xml:space="preserve">150 pieces   </t>
  </si>
  <si>
    <t xml:space="preserve">2 kg     </t>
  </si>
  <si>
    <t xml:space="preserve">5 kg  </t>
  </si>
  <si>
    <t xml:space="preserve">2 kg       </t>
  </si>
  <si>
    <t>สนามบิน - ดอยตุง</t>
  </si>
  <si>
    <t>ดอยตุง-สนามบิน-ดอยตุง</t>
  </si>
  <si>
    <t>จำนวน / คน</t>
  </si>
  <si>
    <t>จำนวน / คัน</t>
  </si>
  <si>
    <t>รถขนกระเป๋า ลูกค้า 100คน</t>
  </si>
  <si>
    <t>9.00-14.00</t>
  </si>
  <si>
    <t>ตามโปรแกรม</t>
  </si>
  <si>
    <t>ฟอจูนเนอร์</t>
  </si>
  <si>
    <t>ดอยตุง-ช้างมูบ-ดอยตุง</t>
  </si>
  <si>
    <t>กะบะ ขนเก้าอี้แคร ไปช้างมูบ</t>
  </si>
  <si>
    <t>2
เจ้าหน้าที่ห้องอาหาร</t>
  </si>
  <si>
    <t>13.30-18.00</t>
  </si>
  <si>
    <t>5
ล่วงหน้า เจ้าหน้าที่ เช่น โย่ LU
ขนเครื่องเสียง</t>
  </si>
  <si>
    <t xml:space="preserve">อุปกรณ์เพิ่มเติมตาม List </t>
  </si>
  <si>
    <t>อุปกรณ์ ที่ต้องการให้หาเพิ่มเติม</t>
  </si>
  <si>
    <t>สำหรับประกอบอาหารในสวน</t>
  </si>
  <si>
    <t>1 เต้นท์ปิดกั้นลม</t>
  </si>
  <si>
    <t xml:space="preserve">2 ตู้แช่แบบยืน </t>
  </si>
  <si>
    <t>3 เอาอบขนาดกลาง - ใหญ่  (จะส่งรูปให้ดูว่าใช้ได้หรือไม่)</t>
  </si>
  <si>
    <t xml:space="preserve">4.เตาอบไฟฟ้า 6 เตา </t>
  </si>
  <si>
    <t>5.ไมโครเวฟ 1 เครื่อง</t>
  </si>
  <si>
    <t>6.เครืองปั่นอาหาร (Food Blender )  1 ตัว</t>
  </si>
  <si>
    <t>7.เครื่องผสมอาหาร( Food Processor) 1 ตัว</t>
  </si>
  <si>
    <t>8. Hand Blender  1 เครื่อง</t>
  </si>
  <si>
    <t>9. เขียง 5 อัน</t>
  </si>
  <si>
    <t>10.ถาดสแตนเลสผสมอาหาร ขนาดใหญ่และเล็ก 5-10 ใบ</t>
  </si>
  <si>
    <t>11.กะละมังสแตนเลส ผสมอาหาร เล็กใหญ่ 5-10 ใบ</t>
  </si>
  <si>
    <t>12. กระทะ ที่ใช้กับเตาไฟฟ้าได้  10 ใบ</t>
  </si>
  <si>
    <t>13.หม้อเล็ก ใหญ่ 10 ใบ</t>
  </si>
  <si>
    <t>14.โต๊ะหน้าขาย 6 ตัว สำหรับวางอุปกรณ์</t>
  </si>
  <si>
    <t>สถานที่เตรียมประกอบอาหาร</t>
  </si>
  <si>
    <t>ศาลาลีลาวดี  (ตามรูปที่ส่งไปให้ก่อนหน้านี้)</t>
  </si>
  <si>
    <t>อุปกรณ์ต้องใช่ในครัว</t>
  </si>
  <si>
    <t xml:space="preserve"> รายการอุปกรณ์ 14 ข้อข้างต้น </t>
  </si>
  <si>
    <t>2 (ซัน เน็ต)</t>
  </si>
  <si>
    <t>รถตู้ลุงอ้าย เบอร์1-15</t>
  </si>
  <si>
    <t>รถตู้ลุงอ้าย เบอร์ 16</t>
  </si>
  <si>
    <t>7.30-12.00</t>
  </si>
  <si>
    <t>รถตำรวจ</t>
  </si>
  <si>
    <t xml:space="preserve">9
food6 + ตากล้อง2 ตากล้องดอย 1คน </t>
  </si>
  <si>
    <t xml:space="preserve">5
ล่วงหน้า พี่นุช บี คุณพลอยเจ้าหน้าที่ TOP
</t>
  </si>
  <si>
    <t>IT</t>
  </si>
  <si>
    <t>นวุติ</t>
  </si>
  <si>
    <t>ช้างมูบ</t>
  </si>
  <si>
    <t>พี่ปุ้ย IT</t>
  </si>
  <si>
    <t>สนามหน้าคลับ 31</t>
  </si>
  <si>
    <t>เครื่องเสียง + โปรเจคเตอร์</t>
  </si>
  <si>
    <t>ออดิทอเลี่ยม</t>
  </si>
  <si>
    <t>กะบะ ขนเบรกไปช้างมูบ
ขนของขึ้น ลง สวนแม่ฟ้าหลวง
2 เจ้าหน้าที่ห้องอาหาร
ของบริจาคฐานทหาร
2 ของเชฟเอียนลงสวน
1 รับกรวยดอกไม้</t>
  </si>
  <si>
    <t>8.00-21.00</t>
  </si>
  <si>
    <t>รับของเชฟวันที่ 31</t>
  </si>
  <si>
    <t>9.00-11.00</t>
  </si>
  <si>
    <t>2
เจ้าหน้าที่ ศทบ</t>
  </si>
  <si>
    <t>รับของเชฟ</t>
  </si>
  <si>
    <t>8.00 - 17.00</t>
  </si>
  <si>
    <t>ปอ + ปุยฝ้าย + foodผู้ชาย 2คน</t>
  </si>
  <si>
    <t>4 คน (ปุยฝ้าย ปอ food 2 คน)</t>
  </si>
  <si>
    <t>5 คน (ปุยฝ้าย ปอ food 2 คน)</t>
  </si>
  <si>
    <t>5 คน (เชฟเอียน + ผู้ติดตาม 2 + ซัน + เน็ต)</t>
  </si>
  <si>
    <t>หอแห่งแรงบันดาลใจ</t>
  </si>
  <si>
    <t>นวุติไซต์</t>
  </si>
  <si>
    <t>06.30 – 07.00 น.</t>
  </si>
  <si>
    <t>Group 1</t>
  </si>
  <si>
    <t>Group 2</t>
  </si>
  <si>
    <t xml:space="preserve">ดริป </t>
  </si>
  <si>
    <t>งานมินิสีสันดอยตุง  ณ สนามหญ้าคลับ 31
รับประทานอาหารกลางวันและร่วมกิจกรรมมากมาย ดูการแสดงล้านนา</t>
  </si>
  <si>
    <t>15.00 – 16.00 น.</t>
  </si>
  <si>
    <t xml:space="preserve">คณะ 104 คน + จนท.รับคณะ 30 คน </t>
  </si>
  <si>
    <t>ประสานขอขนมจากบางกอกแอร์เวย์</t>
  </si>
  <si>
    <t>ณ อุทยานศิลปะวัฒนธรรมแม่ฟ้าหลวง (Mini กาดหมั้ว) 18.00 - 22.00 น.</t>
  </si>
  <si>
    <t>04.30 น.</t>
  </si>
  <si>
    <t xml:space="preserve">MFL BKK Staff  ถึงสนามบินสุวรรณภูมิ </t>
  </si>
  <si>
    <t xml:space="preserve">16.00 น. </t>
  </si>
  <si>
    <t>ขอไมค์ลอยติดปกเสื้อให้เชฟเอียนด้วย</t>
  </si>
  <si>
    <t>ประจำรถตู้</t>
  </si>
  <si>
    <t>ก้อง</t>
  </si>
  <si>
    <t>กระเป๋า/ภาพนิ่ง</t>
  </si>
  <si>
    <t>กระเป๋า/กิจกรรม</t>
  </si>
  <si>
    <t xml:space="preserve">วันที่ 3-4 </t>
  </si>
  <si>
    <t>เชฟ</t>
  </si>
  <si>
    <t>อยู่กับผู้บริหารท็อปส์</t>
  </si>
  <si>
    <t>ตู้ VIP</t>
  </si>
  <si>
    <t>คุณอภิชาติ ยะด้วง</t>
  </si>
  <si>
    <t>01 -04 Feb 2018</t>
  </si>
  <si>
    <t>เข้าพักดอยตุงลอด์จ วันที่ 02-04/02/2018</t>
  </si>
  <si>
    <t>รายชื่อ-สกุล</t>
  </si>
  <si>
    <t>หมายเลขห้อง</t>
  </si>
  <si>
    <t>เมาท์เท็น / เตียงคู่</t>
  </si>
  <si>
    <t>connect</t>
  </si>
  <si>
    <t>เมาท์เท็น / เตียงเดี่ยว</t>
  </si>
  <si>
    <t>การ์เด็น / เตียงคู่</t>
  </si>
  <si>
    <t>การ์เด็น / เตียงเดี่ยว</t>
  </si>
  <si>
    <t>รวมจำนวนห้องพัก</t>
  </si>
  <si>
    <t>คณะ  Tops Exclusive Trip</t>
  </si>
  <si>
    <t>ระหว่างวันที่ 2 - 4 กุมภาพันธ์ 2561</t>
  </si>
  <si>
    <t>ลูกค้าทั้งหมด  100-120 ท่าน</t>
  </si>
  <si>
    <t>วัน/เดือน/ปี</t>
  </si>
  <si>
    <t>การเตรียมการ</t>
  </si>
  <si>
    <t>หมายหตุ</t>
  </si>
  <si>
    <t>หน่วยงานภายใน</t>
  </si>
  <si>
    <t xml:space="preserve">ขอรถรับเชฟเอียน ทีม 2 +ท๊อบ 1 </t>
  </si>
  <si>
    <t>ยานยนต์</t>
  </si>
  <si>
    <t>สาม ท่องเที่ยว</t>
  </si>
  <si>
    <t>No. 39237</t>
  </si>
  <si>
    <t>รถขนกระเป๋า 2 คัน คณะ120 คน วันที่ 2/2/61 ไปรับ วันที่4/2/61 ไปส่ง</t>
  </si>
  <si>
    <t>ประสานแล้ว</t>
  </si>
  <si>
    <t>โนวา ท่องเที่ยว</t>
  </si>
  <si>
    <t>ทำใบโอนแมคคา ชุดเล็ก 6 ชุด กล่มละ 3 ชุด</t>
  </si>
  <si>
    <t>แมคคา</t>
  </si>
  <si>
    <t>กวาง ท่องเที่ยว</t>
  </si>
  <si>
    <t>ขอ ช่างภาพ คอยเก็บภาพบรรยากาศงานตลอด  2 ท่าน  วันที่ 2-4/02/61</t>
  </si>
  <si>
    <t>No.SR20180124-12634</t>
  </si>
  <si>
    <t>No.SR20180124-12635</t>
  </si>
  <si>
    <t>ขอไอทีเครื่องเสียง + ไมค์  สวนรุกขชาติช้างมูบ</t>
  </si>
  <si>
    <t>No.SR20180125-12641</t>
  </si>
  <si>
    <t>ขอเครื่องเสียง + ไมค์ จัดงาน site down dinner สวนแม่ฟ้าหลวง งานเริ่ม 18.30-21.00</t>
  </si>
  <si>
    <t>พี่ปุ้ย</t>
  </si>
  <si>
    <t>ยังไม่ได้ประสาน</t>
  </si>
  <si>
    <t>ขอเครื่องเสียง + ไมค์ +เพลงล้านนา จัดงาน มินิสีสันดอยตุง หน้าคลับ31                    งานเริ่ม 12.00-15.00 น.</t>
  </si>
  <si>
    <t>No.SR20180120-12580</t>
  </si>
  <si>
    <t>ปุยฝ้าย ฝ่ายขาย</t>
  </si>
  <si>
    <t xml:space="preserve">จองห้องออดิทรอเรียม พี่นุช บรรยาย </t>
  </si>
  <si>
    <t>แบงค์ ท่องเที่ยว</t>
  </si>
  <si>
    <t>ประสานงานกับทหารช้างมูบ เพื่อให้คณะมอบของบริจาคและชมวิว</t>
  </si>
  <si>
    <t>แบงค์ท่องเที่ยว</t>
  </si>
  <si>
    <t xml:space="preserve">สั่งกรวยดอกไม้จากแพ็คกิ้ง ขนาดเล็ก 120 ชุด ( แบบสำเร็จ 120 ชุด วันที่ 02/02/61 ) </t>
  </si>
  <si>
    <t>แพ็คกิ้ง / ท่องเที่ยว</t>
  </si>
  <si>
    <t>ยืมลำโพงคลื่อนที่ +ไมค์โคโฟน  2  ชุด จาก LU ไว้นวุติ 2 กาแฟ แมคคา</t>
  </si>
  <si>
    <t xml:space="preserve">ท่องเที่ยว </t>
  </si>
  <si>
    <t>2-3/02/2561</t>
  </si>
  <si>
    <t>รับจอง</t>
  </si>
  <si>
    <t>ออกคูปองอาหารให้ พขร. ครัวดอยตุง  18 ท่าน</t>
  </si>
  <si>
    <t>ทราบแล้ว</t>
  </si>
  <si>
    <t>ประสานเรื่องการแสดงของเด็ก เป่าแคนน้ำเต้า  ณ.สวนรุกขชาติ จาก พี่คเชน</t>
  </si>
  <si>
    <t>พี่คเชน สังคม</t>
  </si>
  <si>
    <t>ประสานเรื่องการแสดงของเด็ก จัดมินิสีสัน ณ.ลานหน้าคลับ 31 รร.จะลอ รร.ห้วยน้ำขุน จาก พี่คเชน</t>
  </si>
  <si>
    <t xml:space="preserve"> ท่องเที่ยว</t>
  </si>
  <si>
    <t xml:space="preserve">ประสานงานเรื่องไฟให้ความสว่าง จัดงาน site down dinner สวนแม่ฟ้าหลวง </t>
  </si>
  <si>
    <t>2-4/02/61</t>
  </si>
  <si>
    <t>บี ฝ่ายขาย</t>
  </si>
  <si>
    <t xml:space="preserve">ประสานงานตำรวจ ขอรถตำรวจนำ 1 คัน </t>
  </si>
  <si>
    <t>พี่บี</t>
  </si>
  <si>
    <t>ประสานพี่เจี๊ยบแล้วค่ะ</t>
  </si>
  <si>
    <t>ขอยืมโต๊ะหน้ามุมสบาย 1 ตัว ไปไว้ที่แมคคา</t>
  </si>
  <si>
    <t>เช็คอิน</t>
  </si>
  <si>
    <t>นำแมคคารสธรรมชาติ ใส่ถุงTops ที่ส่งมาให้ทางเช็คอิน แล้วนำไปวางในห้องพัก</t>
  </si>
  <si>
    <t xml:space="preserve"> สาม ท่องเที่ยว</t>
  </si>
  <si>
    <t>ประสานพระธาตุดอยตุง เรื่องกระถางปักตุงเอามาไว้ข้างนอก</t>
  </si>
  <si>
    <t>ประสานผู้เฒ่าผู้แก่มัดข้อไม้ข้อมือให้ลูกค้า บายศรีสู่ขวัญ สาวงามนำขบวน 2 คน</t>
  </si>
  <si>
    <t>ประสานกับพี่รีแล้วค่ะ</t>
  </si>
  <si>
    <t xml:space="preserve">สั่งซื้อหมวกชาวเขา 80 ใบ ที่ร้านพี่แก้ว </t>
  </si>
  <si>
    <r>
      <rPr>
        <sz val="16"/>
        <color theme="1"/>
        <rFont val="Cordia New"/>
        <family val="2"/>
      </rPr>
      <t xml:space="preserve">รับประทานอาหารกลางวัน ณ ศาลาลีลาวดี  </t>
    </r>
  </si>
  <si>
    <r>
      <t xml:space="preserve">รถตำรวจและรถดอยตุง 1 คัน และรถตู้คณะตั้งขบวนรวมกัน หน้าศาลาลีลาวดี </t>
    </r>
    <r>
      <rPr>
        <sz val="16"/>
        <color rgb="FFFF3300"/>
        <rFont val="Cordia New"/>
        <family val="2"/>
      </rPr>
      <t xml:space="preserve"> </t>
    </r>
  </si>
  <si>
    <r>
      <t xml:space="preserve">เดินทางกลับดอยตุงลอด์จ เข้าที่พัก พักผ่อนตามอัธยาศัย </t>
    </r>
    <r>
      <rPr>
        <sz val="16"/>
        <color rgb="FFFF3300"/>
        <rFont val="Cordia New"/>
        <family val="2"/>
      </rPr>
      <t xml:space="preserve"> </t>
    </r>
  </si>
  <si>
    <r>
      <t xml:space="preserve">ไก่ย่าง + </t>
    </r>
    <r>
      <rPr>
        <sz val="14"/>
        <color indexed="10"/>
        <rFont val="Angsana New"/>
        <family val="1"/>
      </rPr>
      <t>ข้าวเหนียวอัญชัน</t>
    </r>
    <r>
      <rPr>
        <sz val="14"/>
        <color indexed="8"/>
        <rFont val="Angsana New"/>
        <family val="1"/>
      </rPr>
      <t xml:space="preserve">
</t>
    </r>
  </si>
  <si>
    <r>
      <t>แกงเหลือง ใส่ปลานิลจิตรลดา</t>
    </r>
    <r>
      <rPr>
        <sz val="14"/>
        <color indexed="8"/>
        <rFont val="Angsana New"/>
        <family val="1"/>
      </rPr>
      <t xml:space="preserve">
</t>
    </r>
  </si>
  <si>
    <r>
      <t>Station</t>
    </r>
    <r>
      <rPr>
        <u/>
        <sz val="14"/>
        <color indexed="8"/>
        <rFont val="Angsana New"/>
        <family val="1"/>
      </rPr>
      <t xml:space="preserve"> 3</t>
    </r>
  </si>
  <si>
    <r>
      <rPr>
        <sz val="14"/>
        <rFont val="Angsana New"/>
        <family val="1"/>
      </rPr>
      <t>ไวน์ สำหรับเสริฟ</t>
    </r>
    <r>
      <rPr>
        <sz val="14"/>
        <color rgb="FFFF0000"/>
        <rFont val="Angsana New"/>
        <family val="1"/>
      </rPr>
      <t xml:space="preserve"> (ท็อปส์นำมาเอง)</t>
    </r>
  </si>
  <si>
    <r>
      <t>ครัวซองแฮมชีท/</t>
    </r>
    <r>
      <rPr>
        <sz val="14"/>
        <color indexed="10"/>
        <rFont val="Angsana New"/>
        <family val="1"/>
      </rPr>
      <t>ครัวซองไข่</t>
    </r>
  </si>
  <si>
    <t>นัท ท่องเที่ยว</t>
  </si>
  <si>
    <t>ประสานงานเบื้องต้น</t>
  </si>
  <si>
    <t>รายละเอียดคณะผู้มาเยี่ยมชมโครงการ</t>
  </si>
  <si>
    <t>แบบฟอร์ม ศท.บ.1</t>
  </si>
  <si>
    <t xml:space="preserve">คณะ </t>
  </si>
  <si>
    <t xml:space="preserve">     คน</t>
  </si>
  <si>
    <t>ต้นเรื่องมาจาก</t>
  </si>
  <si>
    <t xml:space="preserve"> จดหมาย</t>
  </si>
  <si>
    <t xml:space="preserve"> โทรศัพท์  รับแจ้งจาก</t>
  </si>
  <si>
    <t xml:space="preserve">     อื่นๆระบุ</t>
  </si>
  <si>
    <t>วันที่มา</t>
  </si>
  <si>
    <t>วันที่กลับ</t>
  </si>
  <si>
    <t>เดินทางมาโดย</t>
  </si>
  <si>
    <t xml:space="preserve"> รถตู้</t>
  </si>
  <si>
    <t>คัน</t>
  </si>
  <si>
    <t xml:space="preserve"> รถบัส</t>
  </si>
  <si>
    <t xml:space="preserve"> สำนักงานจัดรถรับ</t>
  </si>
  <si>
    <t xml:space="preserve"> เครื่องบินสายการบิน</t>
  </si>
  <si>
    <t>โดยเที่ยวบิน</t>
  </si>
  <si>
    <t>เวลาถึงเชียงราย</t>
  </si>
  <si>
    <t>น.</t>
  </si>
  <si>
    <t>เดินทางกลับโดย</t>
  </si>
  <si>
    <t>เวลาออกจากเชียงราย</t>
  </si>
  <si>
    <t>ค่าใช้จ่ายการเดินทาง</t>
  </si>
  <si>
    <t xml:space="preserve">  </t>
  </si>
  <si>
    <t>รหัส</t>
  </si>
  <si>
    <t>ผู้ประสานงานคณะ</t>
  </si>
  <si>
    <t>โทรศัพท์</t>
  </si>
  <si>
    <t xml:space="preserve">โทรสาร </t>
  </si>
  <si>
    <t>อีเมล์</t>
  </si>
  <si>
    <t>รายละเอียด</t>
  </si>
  <si>
    <t xml:space="preserve"> * บรรยายสรุปโครงการฯ</t>
  </si>
  <si>
    <t xml:space="preserve"> ภาษาไทย</t>
  </si>
  <si>
    <t xml:space="preserve"> ภาษาอังกฤษ</t>
  </si>
  <si>
    <t xml:space="preserve"> * ห้องพัก</t>
  </si>
  <si>
    <t>ห้อง</t>
  </si>
  <si>
    <t>ดอยตุงลอด์จ</t>
  </si>
  <si>
    <t xml:space="preserve"> บ้านรับรอง</t>
  </si>
  <si>
    <t xml:space="preserve"> อื่นๆ ระบุ</t>
  </si>
  <si>
    <t>บ้านอาคาร 1</t>
  </si>
  <si>
    <t xml:space="preserve"> * อาหาร</t>
  </si>
  <si>
    <t xml:space="preserve"> เช้า</t>
  </si>
  <si>
    <t>มื้อ</t>
  </si>
  <si>
    <t xml:space="preserve"> กลางวัน</t>
  </si>
  <si>
    <t xml:space="preserve"> เย็น</t>
  </si>
  <si>
    <t xml:space="preserve"> อาหารว่าง  </t>
  </si>
  <si>
    <t xml:space="preserve"> * ค่าใช้จ่าย</t>
  </si>
  <si>
    <t>หน่วยงานอื่นๆ</t>
  </si>
  <si>
    <t>ผู้ดูแลคณะ</t>
  </si>
  <si>
    <t>จันทวรรณ โพธิแก้ว (โย่)</t>
  </si>
  <si>
    <t>ผู้ประสานงาน ศท.บ.</t>
  </si>
  <si>
    <t>กำหนดการคณะ</t>
  </si>
  <si>
    <t>สิ่งที่ต้องเตรียมเป็นพิเศษ</t>
  </si>
  <si>
    <t xml:space="preserve"> เอกสาร / ข้อมูล / แผ่นพับ</t>
  </si>
  <si>
    <t xml:space="preserve"> ของขวัญ / ของที่ระลึก</t>
  </si>
  <si>
    <t xml:space="preserve"> ช่อดอกไม้</t>
  </si>
  <si>
    <t xml:space="preserve"> อื่นๆ </t>
  </si>
  <si>
    <t xml:space="preserve"> ผู้ให้สัมภาษณ์</t>
  </si>
  <si>
    <t>ลงชื่อ</t>
  </si>
  <si>
    <t>วารุกา   หัวนา (กวาง)</t>
  </si>
  <si>
    <t>ผู้กรอกข้อมูล ครั้งที่</t>
  </si>
  <si>
    <t>วันที่</t>
  </si>
  <si>
    <t>ลงชื่อผู้อนุมัติ</t>
  </si>
  <si>
    <t>ตำแหน่ง</t>
  </si>
  <si>
    <t xml:space="preserve">  วันที่</t>
  </si>
  <si>
    <t xml:space="preserve"> คณะ  Tops Exclusive Trip</t>
  </si>
  <si>
    <t>วันศุกร์  2 กุมภาพันธ์ 2561</t>
  </si>
  <si>
    <t xml:space="preserve">วันอาทิตย์ 4 กุมภาพันธ์ 2561 </t>
  </si>
  <si>
    <t>มินิสันดอยตุง ณ.คลับ 31 Work shop</t>
  </si>
  <si>
    <r>
      <rPr>
        <b/>
        <sz val="10"/>
        <rFont val="Arial"/>
        <family val="2"/>
      </rPr>
      <t xml:space="preserve">รหัสงาน 421  </t>
    </r>
    <r>
      <rPr>
        <b/>
        <sz val="10"/>
        <color indexed="12"/>
        <rFont val="Arial"/>
        <family val="2"/>
      </rPr>
      <t>บัตรเข้าชมสถานที่ทั้ง 4 ที่  , กิจกรรม Tree Top Walk    มินิสันดอยตุง ณ.คลับ 31</t>
    </r>
  </si>
  <si>
    <t>ม.ล.ดิศปนัดดา  ดิศกุล</t>
  </si>
  <si>
    <t>ประธานเจ้าหน้าที่บริหาร</t>
  </si>
  <si>
    <t>สถานที่ตักบาตร หน้าลานคลับ 31 จัดเป็นครึ่งวงกลม หันหน้ามาทางประตูผี  ตามรูปแบบ</t>
  </si>
  <si>
    <t>พี่คเชน สังคม: ดูแลเรื่องการแสดงของเด็กนักเรียน</t>
  </si>
  <si>
    <t>กระเป๋าล่วงหน้าไปก่อนคณะ 1 ชั่วโมง และแจ้ง จนท.สนามบินว่าขอที่จอดรถคณะ Tops จากดอยตุง</t>
  </si>
  <si>
    <t>จนท.ประจำรถดูแลคณะให้ครบและพร้อมกัน</t>
  </si>
  <si>
    <t>ฝ่ายขาย</t>
  </si>
  <si>
    <t>พี่บีแจ้งทางเช็คอินแล้วค่ะ</t>
  </si>
  <si>
    <t xml:space="preserve">หมายเหตุ ตำรวจ 2  ไอที  </t>
  </si>
  <si>
    <t xml:space="preserve">แผนผังการจอดรถตู้ </t>
  </si>
  <si>
    <t>แผนผังการตักบาตร</t>
  </si>
  <si>
    <t xml:space="preserve">รับประทานอาหารเช้า ณ ลานสนามหญ้า คลับ 31 </t>
  </si>
  <si>
    <t>11.00 - 11.45 น. เดินไปยัง ร้านจันกะผัก เพื่อรับประทานอาหารกลางวัน</t>
  </si>
  <si>
    <t>07.00 - 09.00 น. รับประทานอาหารเช้า ณ ลานสนามหญ้า คลับ 31
09.00 - 11.00 น. พักผ่อนตามอัธยาศัย / check out</t>
  </si>
  <si>
    <t xml:space="preserve">11.45 -12.45 น.  รับประทานอาหารกลางวัน ณ ร้านจันกะผัก  </t>
  </si>
  <si>
    <t xml:space="preserve">13.45 -14.40 น.  เช็คอิน เดินทางกลับกรุงเทพฯ โดยสายการบิน Bangkok Airways เที่ยวบินที่ PG-234 </t>
  </si>
  <si>
    <t>07.00- 08.30 น.   รับประทานอาหารเช้า ณ ศาลาลีลาวดี</t>
  </si>
  <si>
    <t xml:space="preserve">06.30 - 07.00 น.  กิจกรรมตักบาตร หน้าศาลาลีลาวดี พระสงฆ์ 9 รูป   </t>
  </si>
  <si>
    <t xml:space="preserve">09.00 น.  'คณะเดินทางถึงสนามบินแม่ฟ้าหลวงเชียงราย  </t>
  </si>
  <si>
    <t>10.30 น.'  คณะเดินทางถึงโครงการพัฒนาดอยตุงฯ</t>
  </si>
  <si>
    <t>14.30 - 15.00 น. 'เดินทางไปยังวัดพระธาตุดอยตุง</t>
  </si>
  <si>
    <t xml:space="preserve">12.20 - 12.30 น.  รับประทานอาหารกลางวัน ศาลาลีลาวดี  </t>
  </si>
  <si>
    <r>
      <t xml:space="preserve">08.30 – 12.00 น. </t>
    </r>
    <r>
      <rPr>
        <b/>
        <sz val="10"/>
        <color indexed="8"/>
        <rFont val="Arial"/>
        <family val="2"/>
      </rPr>
      <t>กลุ่ม 1</t>
    </r>
    <r>
      <rPr>
        <sz val="10"/>
        <color indexed="8"/>
        <rFont val="Arial"/>
        <family val="2"/>
      </rPr>
      <t xml:space="preserve"> - ชมสวนแม่ฟ้าหลวงและ Tree Top Walk +พระตำหนัก 
</t>
    </r>
    <r>
      <rPr>
        <b/>
        <sz val="10"/>
        <color indexed="8"/>
        <rFont val="Arial"/>
        <family val="2"/>
      </rPr>
      <t xml:space="preserve">กลุ่ม 2 </t>
    </r>
    <r>
      <rPr>
        <sz val="10"/>
        <color indexed="8"/>
        <rFont val="Arial"/>
        <family val="2"/>
      </rPr>
      <t xml:space="preserve">- ตำหนัก + ชมสวนแม่ฟ้าหลวง และ Tree Top Walk </t>
    </r>
  </si>
  <si>
    <t>16.00 - 17.00 น.  คณะออกเดินทางจากดอยตุง ลอด์จ ไปยัง 
                         อุทยานศิลปะวัฒนธรรมแม่ฟ้าหลวง</t>
  </si>
  <si>
    <t xml:space="preserve">12.45 -13.45 น.  เดินทางไปยังสนามบินนานาชาติแม่ฟ้าหลวง  เชียงราย </t>
  </si>
  <si>
    <t>วันเสาร์ 3 กุมภาพันธ์ 2561</t>
  </si>
  <si>
    <t>จนท.ศทบ วารุกา หัวนา (กวาง)</t>
  </si>
  <si>
    <t>รับประทานอาหารเย็น  ณ สวนแม่ฟ้าหลวง   (Site Down Dinner)  งานเลี้ยง กาดหมั้นล้านนา ไร่แม่ฟ้าหลวง</t>
  </si>
  <si>
    <t>รอบ/เวลา</t>
  </si>
  <si>
    <t>รายชื่อ(1)</t>
  </si>
  <si>
    <t>รายชื่อ(2)</t>
  </si>
  <si>
    <t>รายชื่อ(3)</t>
  </si>
  <si>
    <t>รายชื่อ(4)</t>
  </si>
  <si>
    <t>คณะ   Tops Exclusive Trip</t>
  </si>
  <si>
    <t xml:space="preserve">ตามโปรแกรม
</t>
  </si>
  <si>
    <t xml:space="preserve">หาโต๊ะ 15 โต๊ะ เก้าอี้80 และผ้าปู 15 work shop </t>
  </si>
  <si>
    <t xml:space="preserve">เตรียมกล่องยา + น้ำแพ็ค ใส่รถตู้  </t>
  </si>
  <si>
    <t>ปรสานเบื้องต้นแล้ว</t>
  </si>
  <si>
    <t>แบงค์ สังคม ยานยนต์</t>
  </si>
  <si>
    <t>ประสานพระสงฆ์ มาตักบาตรช่วงเช้า ณ.ดอยตุงลอด์จ จำนวน 9 รูป</t>
  </si>
  <si>
    <t>รออัพเดตรายชื่อ</t>
  </si>
  <si>
    <t>กวาง :ประสานแล้ว</t>
  </si>
  <si>
    <t>บี: ประสานพี่เจี๊ยบแล้ว</t>
  </si>
  <si>
    <t>MFL BKK Staff 9 คน ไปพร้อมลูกค้า(ฝ่ายขาย 2 +Food 7)                                                                  
ส่วน Food อีก 2 คน บินตามไปทีหลัง)มีรายชื่อดังนี้
1.บี  &gt;&gt;เช็คชื่อลูกค้า
2.ปุยฝ้าย &gt;&gt; เช็คชื่อลูกค้า
3.พี่แอ๋ม&gt;&gt; ติดแท็ก แจกกระเป๋า
4.พี่หน่อย&gt;&gt; ติดแท็ก แจกกระเป๋า
5.พี่ณัฐ&gt;&gt; ติดแท็ก แจกกระเป๋า
6.เบส&gt;&gt; ติดแท็ก แจกกระเป๋า
7.นิค&gt;&gt; ปะกบ Tops Check-in
8.เต้นท์&gt;&gt; ถือป้าย
9.กิ่ง&gt;&gt; ถือป้าย
10.พี่นก &gt;&gt; เดินทางตามมาทีหลัง ปุยฝ้ายขอรถรับแล้ว
11.พี่แจ๊ส&gt;&gt; เดินทางตามมาทีหลัง ปุยฝ้ายขอรถรับแล้ว</t>
  </si>
  <si>
    <t>ร่าง เตรียมการรับคณะ  Tops Exclusive Trip</t>
  </si>
  <si>
    <t>จำนวนคน</t>
  </si>
  <si>
    <t>09.30 น.</t>
  </si>
  <si>
    <t>คณะเดินทางไปยังเซ็นทรัล เชียงราย เพื่อซื้อวัตถุดิบ และมาที่พักดอยตุงลอด์จ เพื่อเช็คอินและเตรียมงานฯ</t>
  </si>
  <si>
    <t>- โต๊ะวางแมคคาชิม</t>
  </si>
  <si>
    <t xml:space="preserve">ตั้งแต่ 05.00 – 06.30 น.
</t>
  </si>
  <si>
    <t xml:space="preserve"> แจ้งจำนวนรถและขออนุญาตจอดที่สนามบินแล้ว ทั้งไปและกลับ </t>
  </si>
  <si>
    <t>พี่นุช + บี + คุณพลอย TOP</t>
  </si>
  <si>
    <t>1. เชียงราย - ดอยตุง
2. ดอยตุง - ไร่ / ไร่ - ดอย
3. ดอยตุง - สนามบิน</t>
  </si>
  <si>
    <t>รถล่วงหน้า 1 คัน</t>
  </si>
  <si>
    <t>คณะดูแลกระเป๋า ของตนเอง นำมาส่งที่รถคาร์โก้ขนกระเป๋าและขึ้นรถตู้ตามหมายเลข เมื่อกระเป๋าเรียบร้อย นำกระเป๋าเข้าที่พักดอยตุงลอด์จ</t>
  </si>
  <si>
    <t xml:space="preserve">รถตำรวจ 1คัน + รถตู้ 16 คัน </t>
  </si>
  <si>
    <t>ศท.บ. LU  food</t>
  </si>
  <si>
    <t>18.00 – 18.30 น.</t>
  </si>
  <si>
    <t xml:space="preserve"> - MC  2 คน เชิญลูกค้าและแนะนำสถานที่ ลำดับขั้นตอนพิธีการ ตามสคริป </t>
  </si>
  <si>
    <r>
      <t xml:space="preserve">รถตั้งขบวนพร้อมออกเดินทาง ตั้ง 3แถว แถวละ 5คัน
เจ้าหน้าที่ประจำรถ แนะนำสถานที่ต่างๆ
</t>
    </r>
    <r>
      <rPr>
        <sz val="16"/>
        <rFont val="Cordia New"/>
        <family val="2"/>
      </rPr>
      <t xml:space="preserve">                                                                      </t>
    </r>
    <r>
      <rPr>
        <sz val="16"/>
        <color rgb="FF0033CC"/>
        <rFont val="Cordia New"/>
        <family val="2"/>
      </rPr>
      <t xml:space="preserve">    </t>
    </r>
    <r>
      <rPr>
        <sz val="16"/>
        <rFont val="Cordia New"/>
        <family val="2"/>
      </rPr>
      <t xml:space="preserve">                                                                      
</t>
    </r>
  </si>
  <si>
    <t xml:space="preserve">ห้องอาหาร เกษตร IT ช่าง ศทบ มาเก็ตติ้ง อื่นๆ เตรียมสถานที่ มินิสีสัน        </t>
  </si>
  <si>
    <r>
      <t xml:space="preserve">ชมสถานที่ท่องเที่ยว ณ โครงการพัฒนาดอยตุง ฯ
แบ่งคณะเป็น 2 กลุ่ม เพื่อสลับเข้าชมสถานที่ท่องเที่ยว
</t>
    </r>
    <r>
      <rPr>
        <b/>
        <u/>
        <sz val="16"/>
        <rFont val="Cordia New"/>
        <family val="2"/>
      </rPr>
      <t/>
    </r>
  </si>
  <si>
    <r>
      <t xml:space="preserve">กิจกรรม  Tree Top Walk แบ่งเป็น 4 รอบ รอบละไม่เกิน 14 คน (รวมเจ้าหน้าที่ที่ตามคณะแล้ว)
- รอบ 09.00 น.
- รอบ 09.15 น.
- รอบ 09.30 น.
- รอบ 09.45 น.
</t>
    </r>
    <r>
      <rPr>
        <b/>
        <sz val="16"/>
        <color rgb="FFFF3300"/>
        <rFont val="Cordia New"/>
        <family val="2"/>
      </rPr>
      <t>** ต้องมาเตรียมตัวล่วงหน้า 15 นาที</t>
    </r>
  </si>
  <si>
    <r>
      <t xml:space="preserve">กิจกรรม  Tree Top Walk แบ่งเป็น 4 รอบ รอบละไม่เกิน 14 คน (รวมเจ้าหน้าที่ที่ตามคณะแล้ว)
'- รอบ 10.30 น.
- รอบ 10.45 น.
- รอบ 11.00 น.
- รอบ 11.15 น.
</t>
    </r>
    <r>
      <rPr>
        <b/>
        <sz val="16"/>
        <color rgb="FFFF3300"/>
        <rFont val="Cordia New"/>
        <family val="2"/>
      </rPr>
      <t>** ต้องมาเตรียมตัวล่วงหน้า 15 นาที</t>
    </r>
  </si>
  <si>
    <t>คณะลงชื่อเพื่อจองคิวรอบ Tree Top  Walk</t>
  </si>
  <si>
    <t>เจ้าหน้าที่ประจำกลุ่ม</t>
  </si>
  <si>
    <t>วันพุธที่ 31 มกราคม 2561</t>
  </si>
  <si>
    <t>วันพฤหัสบดี ที่ 1 กุมภาพันธ์ 2561</t>
  </si>
  <si>
    <t>-รถกระบะ 1 คัน ขนแคร่ไปช้างมูบ</t>
  </si>
  <si>
    <t>- ขนของบริจาคไปฐานทหาร</t>
  </si>
  <si>
    <r>
      <rPr>
        <b/>
        <u/>
        <sz val="16"/>
        <color rgb="FFFF3300"/>
        <rFont val="Cordia New"/>
        <family val="2"/>
      </rPr>
      <t xml:space="preserve"> ส่วนล่วงหน้า</t>
    </r>
    <r>
      <rPr>
        <sz val="16"/>
        <rFont val="Cordia New"/>
        <family val="2"/>
      </rPr>
      <t xml:space="preserve">
-นำเครื่องเสียงเคลื่อนที่ + ไมค์ ล่วงหน้าไปที่ นวุติ
-นำโต๊ะวงกลม ไปไว้ที่นวุติ ล่วงหน้า เพื่อจัดเตรียมชุดแมคคาชิม</t>
    </r>
  </si>
  <si>
    <t>คณะออกเดินทางมายังโครงการพัฒนาดอยตุงฯ</t>
  </si>
  <si>
    <t xml:space="preserve">รถตำรวจ นำขบวน ใช้ 3 วัน 
</t>
  </si>
  <si>
    <t>บี ธุรการ</t>
  </si>
  <si>
    <t>ทีมศทบ. และเจ้าหน้าที่Food</t>
  </si>
  <si>
    <t>ส่วนล่วงหน้านำกรวยดอกไม้ ธูปเทียน กระบะใส่กรวยดอกไม้ ไปประสานรอที่พระธาตุดอยตุง</t>
  </si>
  <si>
    <t>กวาง ศทบ.
 - ประสานงานไอทีแล้วเรื่องเครื่องเสียง +ไมค์ 
-ประสานการแสดงของเด็กนักเรียน / พี่คเชน</t>
  </si>
  <si>
    <t>ช่างภาพ</t>
  </si>
  <si>
    <t>ห้องอาหาร เกษตร IT ช่าง ศทบ 
มาเก็ตติ้ง อื่นๆ</t>
  </si>
  <si>
    <t>เจ้าหน้าที่ประจำรถ</t>
  </si>
  <si>
    <t>บีล่วงหน้าไปก่อนคณะดูแลความพร้อม ที่จันกะผักและสนามบิน</t>
  </si>
  <si>
    <t>ทีมไร่แม่ฟ้าหลวง และทีมดูแลคณะ</t>
  </si>
  <si>
    <t>16.30 - 18.00 น.</t>
  </si>
  <si>
    <r>
      <rPr>
        <u/>
        <sz val="16"/>
        <rFont val="Cordia New"/>
        <family val="2"/>
      </rPr>
      <t>ศทบ</t>
    </r>
    <r>
      <rPr>
        <sz val="16"/>
        <rFont val="Cordia New"/>
        <family val="2"/>
      </rPr>
      <t xml:space="preserve"> 'วิทยากรหลัก อธิบายรวม
</t>
    </r>
    <r>
      <rPr>
        <u/>
        <sz val="16"/>
        <rFont val="Cordia New"/>
        <family val="2"/>
      </rPr>
      <t>IT</t>
    </r>
    <r>
      <rPr>
        <sz val="16"/>
        <rFont val="Cordia New"/>
        <family val="2"/>
      </rPr>
      <t xml:space="preserve"> เครื่องเสียงเปิดเพลงล้านนาคลอ ลำโพง ไมโครโฟน  
</t>
    </r>
    <r>
      <rPr>
        <u/>
        <sz val="16"/>
        <rFont val="Cordia New"/>
        <family val="2"/>
      </rPr>
      <t>เจ้าหน้าที่ประจำรถ</t>
    </r>
    <r>
      <rPr>
        <sz val="16"/>
        <rFont val="Cordia New"/>
        <family val="2"/>
      </rPr>
      <t xml:space="preserve"> ดูแลบอกวิธีการทำ
</t>
    </r>
    <r>
      <rPr>
        <u/>
        <sz val="16"/>
        <rFont val="Cordia New"/>
        <family val="2"/>
      </rPr>
      <t>ศทบ</t>
    </r>
    <r>
      <rPr>
        <sz val="16"/>
        <rFont val="Cordia New"/>
        <family val="2"/>
      </rPr>
      <t xml:space="preserve"> ดูแล อุปกรณ์พร้อมบนโต๊ะ วิธีการทำ จัดสถานที่ (กวาง สาม แบงค์) 
</t>
    </r>
    <r>
      <rPr>
        <u/>
        <sz val="16"/>
        <rFont val="Cordia New"/>
        <family val="2"/>
      </rPr>
      <t>ส่วนล่วงหน้า</t>
    </r>
    <r>
      <rPr>
        <sz val="16"/>
        <rFont val="Cordia New"/>
        <family val="2"/>
      </rPr>
      <t xml:space="preserve"> เอาของบริจาคไปฐานทหาร ถามเรื่องตัวแทนมอบของบริจาคที่ฐานทหาร (ประสานสังคม) อาจไปส่งล่วงหน้า</t>
    </r>
  </si>
  <si>
    <t>วันที่31 มกราคม 2561</t>
  </si>
  <si>
    <t xml:space="preserve">วันพุธ 31 มกราคม 2561 </t>
  </si>
  <si>
    <t>9.00 น.คณะเชฟเอียนมาถึงโครงการพัฒนาดอยตุง</t>
  </si>
  <si>
    <t>วัพฤหัสบดี 1 กุมภาพันธ์ 2561</t>
  </si>
  <si>
    <r>
      <t xml:space="preserve">17.00 - 21.00 น.  งานเลี้ยง กาดหมั้วล้านนา ณ อุทยานศิลปะวัฒนธรรม
                          แม่ฟ้าหลวง
 21.00 - 22.00 น.  เดินทางกลับดอยตุงลอด์จ เข้าที่พัก พักผ่อนตามอัธยาศัย
</t>
    </r>
    <r>
      <rPr>
        <b/>
        <sz val="10"/>
        <color indexed="8"/>
        <rFont val="Arial"/>
        <family val="2"/>
      </rPr>
      <t xml:space="preserve">วันอาทิตย์ ที่ 4 กุมภาพันธ์  2561  </t>
    </r>
  </si>
  <si>
    <r>
      <t xml:space="preserve">10.30 – 12.00 น. 
</t>
    </r>
    <r>
      <rPr>
        <b/>
        <sz val="10"/>
        <color indexed="8"/>
        <rFont val="Arial"/>
        <family val="2"/>
      </rPr>
      <t xml:space="preserve">กลุ่ม 1 </t>
    </r>
    <r>
      <rPr>
        <sz val="10"/>
        <color indexed="8"/>
        <rFont val="Arial"/>
        <family val="2"/>
      </rPr>
      <t xml:space="preserve">- Welcome Drink ทางเข้าหอแห่งแรงบันดาลใจ - นวุติไซต์ 
กลุ่ม 2  - นวุติไซต์ ชิมแมคคา - หอแห่งแรงบันดาลใจ </t>
    </r>
  </si>
  <si>
    <t xml:space="preserve">15.45 –16.00 น.  มอบอุปกรณ์ เครื่องอุปโภค-บริโภค ให้กับทหาร 
ที่ฐานปฏิบัติการทหารดอยช้างมูบ ทั้งทหารไทย-พม่า </t>
  </si>
  <si>
    <t xml:space="preserve">กิจกรรมTree Top walk   </t>
  </si>
  <si>
    <t>No.39443</t>
  </si>
  <si>
    <t>รถสแปร ของพี่โย่ (แวน)</t>
  </si>
  <si>
    <t>2และ 4/2561</t>
  </si>
  <si>
    <t>No.39448-49</t>
  </si>
  <si>
    <t>เป็นรถล่วงหน้า ให้พี่นุช พี่บี และลูกทีม ในงานของคณะ Tops (แวน)</t>
  </si>
  <si>
    <t>No.39445</t>
  </si>
  <si>
    <t>รับเจ้าหน้าที่ การตลาด ซัน / เน็ต มายังโครงการพัฒนาดอยตุง</t>
  </si>
  <si>
    <t xml:space="preserve"> No.39439</t>
  </si>
  <si>
    <t xml:space="preserve">ขอรถกะบะ 1 คัน เพื่อขนของไปที่นวุติ ลำโพง + โต๊ะ </t>
  </si>
  <si>
    <t>1 - 4 /2/2561</t>
  </si>
  <si>
    <t>ขอรถกะบะขนของขึ้นช้างมูบนำของบริจาค / ขนของไปนวุติ</t>
  </si>
  <si>
    <t>No.39444</t>
  </si>
  <si>
    <t xml:space="preserve">ประสานเครื่องเสียง ติดตั้งตรงลานปฎิมากรรม สวนแม่ฟ้าหลวง </t>
  </si>
  <si>
    <t>No.SR20180129-12675</t>
  </si>
  <si>
    <t xml:space="preserve">ประสานเครื่องเครื่อง+เพลงคลอ รับประทานอาหเช้า ลานคลับ 31 </t>
  </si>
  <si>
    <t xml:space="preserve"> No.SR20180129-12676</t>
  </si>
  <si>
    <t>ขอตกแต่งสถานที่ ลานหน้าคลับ 31 ประด้วยโคมและตุงหลากสี งานมินิสีสัน</t>
  </si>
  <si>
    <t>ประสานทางเมล์</t>
  </si>
  <si>
    <t xml:space="preserve">
</t>
  </si>
  <si>
    <r>
      <rPr>
        <u/>
        <sz val="16"/>
        <color rgb="FFFF0000"/>
        <rFont val="Cordia New"/>
        <family val="2"/>
      </rPr>
      <t>ฝ่ายขาย</t>
    </r>
    <r>
      <rPr>
        <sz val="16"/>
        <rFont val="Cordia New"/>
        <family val="2"/>
      </rPr>
      <t xml:space="preserve"> 2 บี ปุยฝ้าย+  Food 9  (ซันกับเน็ต มาก่อน มา 30/01/61 ดูแลเชฟเอียน)  
วันที่ 24 /01/61 ฝ่ายขายส่งรายชื่อคณะให้มาเก็ตติ้ง
  -  ป้ายจุดรับคณะจาก TOPS  (ฝ่ายขายเช็คชื่อคณะ แจกแท็คกระเป๋า นัดสถานที่เจอกับ TOPS)  
 - Travel kit (เอกสาร ข้อมูลโครงการพัฒนาดอยตุงฯ + รายละเอียดห้องพัก ในซองหรือกระเป๋าซิปผ้า)
</t>
    </r>
    <r>
      <rPr>
        <u/>
        <sz val="16"/>
        <color rgb="FFFF0000"/>
        <rFont val="Cordia New"/>
        <family val="2"/>
      </rPr>
      <t>มาเก็ตติ้ง</t>
    </r>
    <r>
      <rPr>
        <sz val="16"/>
        <rFont val="Cordia New"/>
        <family val="2"/>
      </rPr>
      <t xml:space="preserve"> ทำ แท๊คกระเป๋า โดยมี 1. ชื่อ 2. เบอร์ห้อง 3. ข้อมูลการเดินทาง 4. ป้ายเบอร์รถ 5. ช่องจำนวนกระเป๋า เช่น 1/3 เพื่อฝ่ายขายเขียนตอนรู้จำนวนที่ airport เมื่อรู้แล้วส่งข้อมูลให้ check in ดอย
</t>
    </r>
    <r>
      <rPr>
        <b/>
        <u/>
        <sz val="16"/>
        <color rgb="FFFF0000"/>
        <rFont val="Cordia New"/>
        <family val="2"/>
      </rPr>
      <t>ทีมท็อป</t>
    </r>
    <r>
      <rPr>
        <sz val="16"/>
        <rFont val="Cordia New"/>
        <family val="2"/>
      </rPr>
      <t xml:space="preserve"> Check in ให้ลูกค้าที่สนามบิน
</t>
    </r>
    <r>
      <rPr>
        <b/>
        <sz val="16"/>
        <color rgb="FFFF0000"/>
        <rFont val="Cordia New"/>
        <family val="2"/>
      </rPr>
      <t xml:space="preserve">
**** มินิบาร์ค่าซักผ้าลูกค้าจ่ายเอง หากไม่จ่ายทางท็อปส์จ่าย </t>
    </r>
    <r>
      <rPr>
        <u/>
        <sz val="16"/>
        <color rgb="FFCC00FF"/>
        <rFont val="Cordia New"/>
        <family val="2"/>
      </rPr>
      <t/>
    </r>
  </si>
  <si>
    <t>รถตำรวจ 1คัน + รถล่วงหน้า 1 คัน + รถตู้ 16 คัน + รถกระเป๋า 2คัน = รวม 20</t>
  </si>
  <si>
    <r>
      <rPr>
        <u/>
        <sz val="16"/>
        <rFont val="Cordia New"/>
        <family val="2"/>
      </rPr>
      <t>เจ้าหน้าที่ประจำรถ</t>
    </r>
    <r>
      <rPr>
        <sz val="16"/>
        <rFont val="Cordia New"/>
        <family val="2"/>
      </rPr>
      <t xml:space="preserve"> ตอนรับลูกค้าอย่างอบอุ่น โดยเจ้าหน้าที่ทางดอยจะถือป้ายเบอร์รถตู้
</t>
    </r>
    <r>
      <rPr>
        <u/>
        <sz val="16"/>
        <rFont val="Cordia New"/>
        <family val="2"/>
      </rPr>
      <t>เจ้าหน้าที่ดูแลกระเป๋า</t>
    </r>
    <r>
      <rPr>
        <sz val="16"/>
        <rFont val="Cordia New"/>
        <family val="2"/>
      </rPr>
      <t xml:space="preserve"> จัดขึ้นรถกระเป๋าเพื่อมาดอยตุงก่อน เช็คกระเป๋าให้เรียบร้อย ส่งข้อมูล update ถ้ามีให้ทีม
</t>
    </r>
    <r>
      <rPr>
        <u/>
        <sz val="16"/>
        <rFont val="Cordia New"/>
        <family val="2"/>
      </rPr>
      <t>รถล่วงหน้า</t>
    </r>
    <r>
      <rPr>
        <sz val="16"/>
        <rFont val="Cordia New"/>
        <family val="2"/>
      </rPr>
      <t xml:space="preserve"> ออกจากขบวนมาดูสถานที่ก่อน</t>
    </r>
  </si>
  <si>
    <r>
      <t xml:space="preserve">จอดรถส่งหน้าศาลาลีลาวดี โดยวนรถให้หน้าประตูหันเข้าศาลาเรียงแถวกัน ส่งเสร็จแล้วเอารถไปจอดที่จอดรถ
</t>
    </r>
    <r>
      <rPr>
        <b/>
        <u/>
        <sz val="16"/>
        <color rgb="FFFF0000"/>
        <rFont val="Cordia New"/>
        <family val="2"/>
      </rPr>
      <t>Check In + แม่บ้าน</t>
    </r>
    <r>
      <rPr>
        <sz val="16"/>
        <rFont val="Cordia New"/>
        <family val="2"/>
      </rPr>
      <t xml:space="preserve">  นำกระเป๋าเข้าห้องตามแท็คกระเป๋า / ทำความสะอาดห้องน้ำ 2 จุด ศาลาและคลับ 31
</t>
    </r>
    <r>
      <rPr>
        <b/>
        <u/>
        <sz val="16"/>
        <color rgb="FFFF0000"/>
        <rFont val="Cordia New"/>
        <family val="2"/>
      </rPr>
      <t>ห้องอาหาร</t>
    </r>
    <r>
      <rPr>
        <sz val="16"/>
        <rFont val="Cordia New"/>
        <family val="2"/>
      </rPr>
      <t xml:space="preserve"> เตรียมพร้อม อาหารกลางวันที่ศาลาลีลาวดี</t>
    </r>
  </si>
  <si>
    <t xml:space="preserve">เดินทางไปยังดอยตุงลอด์จ เพื่อรับประทานอาหารกลางวัน ศาลาลีลาวดี  
</t>
  </si>
  <si>
    <t>-  กรวยดอกไม้ 100 ชุดเล็ก พร้อมชุดธูปและเทียน
- กระบะสำหรับใส่กรวยดอกไม้
- กระถางสำหรับปักตุง / ประสานกับวัดพระธาตุเตรียม</t>
  </si>
  <si>
    <t>สักการะพระธาตุดอยตุง</t>
  </si>
  <si>
    <t>- ตุงปักที่กระถางที่เตรียมไว้ใกล้หลุมตุง
- รับกรวยดอกไม้ ธูปเทียน เพื่อไหว้พระธาตุ
 - ไหว้พระในพระอุโบสถ ตามอัธยาศัย นัดเวลากลับ</t>
  </si>
  <si>
    <t>17.00 – 18.00 น.</t>
  </si>
  <si>
    <t>เช็คอิน แม่บ้าน ทีมรับคณะ</t>
  </si>
  <si>
    <t>เตรียมโต๊ะสี่เหลียมยาว 120 เมตร + เตรียมแจงหมวกให้ลุกค้า ตรงรูปปั้นปฏิมากรรม</t>
  </si>
  <si>
    <t>21.00 น.</t>
  </si>
  <si>
    <t>ทีม Le meridianและทีมสตาร์ฟ / บี</t>
  </si>
  <si>
    <t>พี่โย่ ป้าเครือวัลย์</t>
  </si>
  <si>
    <t>ทีมเจ้าหน้าที่ และทีมรถเช่า</t>
  </si>
  <si>
    <t>ทีมรับคณะ</t>
  </si>
  <si>
    <r>
      <rPr>
        <u/>
        <sz val="16"/>
        <color theme="1"/>
        <rFont val="Cordia New"/>
        <family val="2"/>
      </rPr>
      <t>check in + แม่บ้าน</t>
    </r>
    <r>
      <rPr>
        <sz val="16"/>
        <color theme="1"/>
        <rFont val="Cordia New"/>
        <family val="2"/>
      </rPr>
      <t xml:space="preserve"> บอกทางไปห้องพัก
- มีทีมเช็ทสถานที่กาล่าในสวน  
- ยากันยุง /ศท.บ.เตรียม
- กุญแจ เสียบไว้ที่ห้องพัก
- แม่บ้าน ความถูกต้องของห้อง และเตียงเสริมอีกครั้ง
 -  welcome card + หนังสือแม่เล่าให้ฟัง แมคคาซองเล็กรสธรรมชาติ (ถุง TOPS) วางก่อนลูกค้าเข้าห้อง (เช็คอิน)
     -  check in เตรียมกุญแจเสียบไว้หน้าประตูห้องไว้  เอกสารเช็คอิน  รหัสอินเตอร์เน็ต (เอาไว้ในห้องพัก)
</t>
    </r>
  </si>
  <si>
    <t>- รถรับที่สระมรกตและออกใช้เส้นทางหลังหอแห่งแรงบันดาลใจ
- เจ้าหน้าที่ประจำรถดูแลคณะขึ้นรถ ตามหมายเลขรถ</t>
  </si>
  <si>
    <t>05.00-06.00 น.</t>
  </si>
  <si>
    <t xml:space="preserve"> ลูกค้ามา Check-in 
****** 07.00 boarding time ทีมอำนวยความสะดวกลูกค้าขึ้นเครื่อง (สตาฟห้อยป้าย)</t>
  </si>
  <si>
    <t>-  กิ่ง เต้นท์ ถือป้ายคณะ เพื่อเป็นจุดสังเกต
-  บี,ปุยฝ้าย เช็คชื่อลูกค้า
-  พี่แอ๋ม พี่หน่อย พี่ณัฐ เบส                                                                                                        ติดแท็กกระเป๋าพร้อมแจก Travel kit bag  ติดสติ๊กเกอร์ดอยตุงที่เสื้อ (เพื่อทำให้รู้ว่าเป็นลูกค้า)
แจ้งลูกค้ารอที่เล้าท์ เกท เวลาบอร์ดดิ้ง และเวลาเครื่องออก
- Tops+นิค Check-in ให้ลูกค้า</t>
  </si>
  <si>
    <t>คณะกลับที่พักดอยตุงลอด์จ</t>
  </si>
  <si>
    <t>ตั้งโต๊ะ ลงทะเบียน แยกของแต่ละกลุ่ม
แจ้งเมย์ จองคิวล่วงหน้า tree Top ก่อน 1 วัน</t>
  </si>
  <si>
    <t xml:space="preserve"> แบบกาล่าดินเนอร์ลานปฏิมากรรม /'Aculstic 4 ชิ้น พร้อมไวโอลิน/ </t>
  </si>
  <si>
    <t>พักผ่อนตามอัธยาศัย และเตรียมตัวไปยังอุทยานศิลปะวัฒนธรรมแม่ฟ้าหลวง</t>
  </si>
  <si>
    <t xml:space="preserve"> ธีมแต่งชุดล้านนา</t>
  </si>
  <si>
    <t>เมือใกล้เวลาคณะมาถึง เรียงกระเป๋าหน้าสนามบิน ให้แขกหยิบไปเช็คอินด้วยตนเอง</t>
  </si>
  <si>
    <t>- ฝ่ายขายแจ้งทางธุรการขอห้องรับรอง สนามบิน จุดจอดรถรับส่ง
- อำนวยความสะดวกในการเช็คอินและโหลดกระเป๋า
- ประงานกับบางกอกแอร์เวย์ เตรียมขนมให้ลูกค้าในห้องรับรอง</t>
  </si>
  <si>
    <t>No.20180122-07651</t>
  </si>
  <si>
    <t>รถตุ้ 1 คัน รับคณะ ที่สนามบินเชียงราย</t>
  </si>
  <si>
    <t xml:space="preserve">13.30-14.30 น.'กิจกรรม Work Shop ตุงไส้หมู
 ณ หน้าลานคลับ 31 </t>
  </si>
  <si>
    <t>12.00 - 15.00 น.  งานมินิสีสันดอยตุง ณ สนามหญ้าคลับ 31 รับประทาน    
                         อาหารกลางวันและร่วมกิจกรรมมากมาย</t>
  </si>
  <si>
    <t>16.00 -17.00 น.คณะชมสวนรุกขชาติแม่ฟ้าหลวง /อาหารว่าง</t>
  </si>
  <si>
    <t>19.00 - 21.00 น. รับประทานอาหารเย็นณ สวนแม่ฟ้าหลวง       (Site Down Dinner)</t>
  </si>
  <si>
    <t xml:space="preserve">17.30-18.00น.คณะเดินทางกลับที่พัก พักผ่อน ตามอัธยาศัย </t>
  </si>
  <si>
    <t>8.00-17.00 น.คณะเชฟเอียนชมสถานที่โครงการพัฒนาดอยตุง
16.45 น. เชฟเอียนเดินทางมาถึงสนามบินแม่ฟ้าหลวง</t>
  </si>
  <si>
    <t xml:space="preserve">รถตู้เช่า 1 คัน รับเจ้าหน้าที่LUและศท.บ.ที่หน้าอาคาร 2 ออกเดินทางจากโครงการพัฒนาดอยตุงฯ ไปยังสนามบินแม่ฟ้าหลวงเชียงราย 
(โนวา นัท  โกมินทร์ คริส ปอ ซัน  นุ๊ก ก้อง )
- รถตู้เช่าที่เหลือไปรอที่สนามบินเชียงราย
- รถขนกระเป๋า 2 คัน ล่วงหน้าไปเจอที่สนามบินเชียงราย
</t>
  </si>
  <si>
    <r>
      <t>- เจ้าหน้าที่รับคณะ ออกจากดอยตุงขึ้นรถที่หน้าอาคาร 2 เพื่อรับคณะที่สนามบินเชียงราย ใช้รถตู้ 1คัน ที่เหลือเจอที่สนามบิน
-</t>
    </r>
    <r>
      <rPr>
        <b/>
        <u/>
        <sz val="16"/>
        <color rgb="FFFF0000"/>
        <rFont val="Cordia New"/>
        <family val="2"/>
      </rPr>
      <t xml:space="preserve"> รถตู้ ลุงอ้าย 16 คัน</t>
    </r>
    <r>
      <rPr>
        <sz val="16"/>
        <rFont val="Cordia New"/>
        <family val="2"/>
      </rPr>
      <t xml:space="preserve"> รถจากลุงอ้าย (กวางจอง)  ให้ป้ายรถลุงอ้ายก่อน
1. ของไว้ในรถตู้ เบรค + น้ำ คันละ 8ชุด (นัดรับของ แจกจ่ายของ) ครัวซองแฮมชิส/</t>
    </r>
    <r>
      <rPr>
        <sz val="16"/>
        <color rgb="FF0033CC"/>
        <rFont val="Cordia New"/>
        <family val="2"/>
      </rPr>
      <t>ไข่</t>
    </r>
    <r>
      <rPr>
        <sz val="16"/>
        <rFont val="Cordia New"/>
        <family val="2"/>
      </rPr>
      <t xml:space="preserve"> บัสเตอร์เค้ก น้ำผลไม้ดอยคำ น้ำเปล่า  (06.45 น.)
2. ป้ายหมายเลขรถ และปริ้นรายชื่อติดรถ (มินทร์ โนวา นัท)
3. เอกสารของเจ้าหน้าที่ประจำรถ (</t>
    </r>
    <r>
      <rPr>
        <sz val="16"/>
        <color rgb="FF0033CC"/>
        <rFont val="Cordia New"/>
        <family val="2"/>
      </rPr>
      <t>รายชื่อลูกค้าแต่ละคัน, โปรแกรม</t>
    </r>
    <r>
      <rPr>
        <sz val="16"/>
        <rFont val="Cordia New"/>
        <family val="2"/>
      </rPr>
      <t xml:space="preserve"> ,รายละเอียด ห้องพัก,วิธีการทำตุงไส้หมู ข้อมูลช้างมูบ ตั๋วเข้าสวน อื่นๆ) (ศทบ รับผิดชอบ)
4. คันที่ 16  รถรับ food 2 คน + ตากล้อง TOPS 2 คน + ตากล้องดอย 2 คน + กล่องยา
</t>
    </r>
    <r>
      <rPr>
        <sz val="16"/>
        <rFont val="Cordia New"/>
        <family val="2"/>
      </rPr>
      <t xml:space="preserve">
</t>
    </r>
    <r>
      <rPr>
        <u/>
        <sz val="18"/>
        <rFont val="Cordia New"/>
        <family val="2"/>
      </rPr>
      <t/>
    </r>
  </si>
  <si>
    <r>
      <rPr>
        <b/>
        <u/>
        <sz val="16"/>
        <color rgb="FFFF0000"/>
        <rFont val="Cordia New"/>
        <family val="2"/>
      </rPr>
      <t>นัท ศทบ.</t>
    </r>
    <r>
      <rPr>
        <sz val="16"/>
        <rFont val="Cordia New"/>
        <family val="2"/>
      </rPr>
      <t xml:space="preserve">
 - ป้ายหมายเลขรถ ให้คนขับรถติดรถ (หน้า-หลัง) ป้ายถือ รวมเป็นตู้ ละ 3 แผ่น
- เบรค  ครัวซองแฮมชิส/ไข่ บัสเตอร์เค้ก น้ำผลไม้ดอยคำ น้ำเปล่า รับจากห้องครัว (แจกจ่าย) ,  เบครตำรวจ 2 ชุด
 - น้ำเปล่าคันละ 1 แพ็ค (แจกจ่าย) / น้ำขวดสำหรับใส่รถนำตำรวจ 2ขวด
-รายชื่อลูกค้าแต่ละคัน , โปรแกรม
-วอ.วิทยุ 20 อัน (ช่อง2 )</t>
    </r>
  </si>
  <si>
    <t>น้องปอ + ปุยฝ้าย + ซัน + ยานยนต์ / (จนท.ดอยตุง แบ่งดูแลกระเป๋า และดูแขกขึ้นรถ ให้ครบตามรายชื่อ)</t>
  </si>
  <si>
    <t xml:space="preserve">น้องปอ + ปุยฝ้าย +ซัน+ ยานยนต์ </t>
  </si>
  <si>
    <t xml:space="preserve"> - รถกระบะมีหลังคา 1 คัน
- ลำโพง 1 ตัว
-ทิชชู</t>
  </si>
  <si>
    <r>
      <t xml:space="preserve">คณะนั่งโต๊ะตามหมายเลขรถตู้ 1 -15 โต๊ะกลม โต๊ะละ 7คน
เจ้าหน้าที่นั่งหลังครัว + IT 2คน  + ฝ่ายขาย2 Food 13+ศทบ.5 + </t>
    </r>
    <r>
      <rPr>
        <sz val="16"/>
        <rFont val="Cordia New"/>
        <family val="2"/>
      </rPr>
      <t>LU 3 +พขร.16</t>
    </r>
    <r>
      <rPr>
        <sz val="16"/>
        <color rgb="FFFF0000"/>
        <rFont val="Cordia New"/>
        <family val="2"/>
      </rPr>
      <t xml:space="preserve">
</t>
    </r>
    <r>
      <rPr>
        <u/>
        <sz val="16"/>
        <color theme="1"/>
        <rFont val="Cordia New"/>
        <family val="2"/>
      </rPr>
      <t>เกษตร</t>
    </r>
    <r>
      <rPr>
        <sz val="16"/>
        <color theme="1"/>
        <rFont val="Cordia New"/>
        <family val="2"/>
      </rPr>
      <t xml:space="preserve">  จัดสถานที่
</t>
    </r>
    <r>
      <rPr>
        <u/>
        <sz val="16"/>
        <color theme="1"/>
        <rFont val="Cordia New"/>
        <family val="2"/>
      </rPr>
      <t>ห้องอาหาร</t>
    </r>
    <r>
      <rPr>
        <sz val="16"/>
        <color theme="1"/>
        <rFont val="Cordia New"/>
        <family val="2"/>
      </rPr>
      <t xml:space="preserve"> จัดอาหาร เครื่องเสียงเปิดเพลงคลอ ลำโพง ไมโครโฟน ยืม KLC 1 เครื่อง
-ลำโพงเคลื่อนที่ 1 + ไมค์  
</t>
    </r>
    <r>
      <rPr>
        <u/>
        <sz val="18"/>
        <color theme="1"/>
        <rFont val="Cordia New"/>
        <family val="2"/>
      </rPr>
      <t/>
    </r>
  </si>
  <si>
    <t>ส่วนงานดอยตุงลอด์จ รหัสงาน 421</t>
  </si>
  <si>
    <t>ประสานไอที ทำ CD รูปภาพ ให้แก่คณะ Tops</t>
  </si>
  <si>
    <t>ประสาน</t>
  </si>
  <si>
    <t>ขอเครื่องเสียง + ไมค์ + เพลงล้านนา เพื่อจัดกิจกรรม Work shop หน้าคลับ31      เวลา 12.00 -15.30 น.</t>
  </si>
  <si>
    <t>16.25 น.</t>
  </si>
  <si>
    <t>จนท.ดอยตุงที่ประจำรถ
                รถ 1 คัน
พี่นุช + บี + คุณพลอย TOP</t>
  </si>
  <si>
    <t>พี่ฟิวด์ ,สาม ศท.บ.</t>
  </si>
  <si>
    <t>มินทร์, โนวา, จนท.food</t>
  </si>
  <si>
    <r>
      <t xml:space="preserve"> พระสงฆ์จำนวน  9 รูป  (เดินทางมาเอง)
</t>
    </r>
    <r>
      <rPr>
        <u/>
        <sz val="16"/>
        <rFont val="Cordia New"/>
        <family val="2"/>
      </rPr>
      <t>ห้องอาหาร</t>
    </r>
    <r>
      <rPr>
        <sz val="16"/>
        <rFont val="Cordia New"/>
        <family val="2"/>
      </rPr>
      <t xml:space="preserve"> เตรียมของถวาย เป็นอาหารแห้ง และ กับข้าว โดยตั้งโต๊ะยาวมีของกระจายให้หยิบใส่เอง
- ซองสำหรับถวายปัจจัย </t>
    </r>
  </si>
  <si>
    <r>
      <rPr>
        <sz val="16"/>
        <color rgb="FFFF0000"/>
        <rFont val="Cordia New"/>
        <family val="2"/>
      </rPr>
      <t xml:space="preserve">นัท </t>
    </r>
    <r>
      <rPr>
        <sz val="16"/>
        <rFont val="Cordia New"/>
        <family val="2"/>
      </rPr>
      <t>ประสานรถกอล์ฟสแตนบาย 1 คัน 
( ลูกค้าที่เดินไม่ไหว) จนท.ดูแล พี่หน่อย</t>
    </r>
  </si>
  <si>
    <r>
      <rPr>
        <sz val="16"/>
        <color rgb="FFFF0000"/>
        <rFont val="Cordia New"/>
        <family val="2"/>
      </rPr>
      <t>นัท</t>
    </r>
    <r>
      <rPr>
        <sz val="16"/>
        <rFont val="Cordia New"/>
        <family val="2"/>
      </rPr>
      <t xml:space="preserve"> ประสานรถกอล์ฟสแตนบาย 1 คัน 
( ลูกค้าที่เดินไม่ไหว) จนท.ดูแล คริส</t>
    </r>
  </si>
  <si>
    <r>
      <rPr>
        <b/>
        <u/>
        <sz val="16"/>
        <color rgb="FFFF3300"/>
        <rFont val="Cordia New"/>
        <family val="2"/>
      </rPr>
      <t>กลุ่มที่ 1  / รถตู้คันที่ 2,4,5,6,7,8</t>
    </r>
    <r>
      <rPr>
        <sz val="16"/>
        <rFont val="Cordia New"/>
        <family val="2"/>
      </rPr>
      <t xml:space="preserve">
- Tree Top Walk และสวนแม่ฟ้าหลวง 
- ชมพระตำหนักดอยตุง 
ตามอัธยาศัยบนดอยตุง/หรือซื้อของฝากที่ร้านดอยตุงไลฟ์สไตล์ และกาดดอยตุง  </t>
    </r>
  </si>
  <si>
    <r>
      <rPr>
        <b/>
        <u/>
        <sz val="16"/>
        <color rgb="FFFF3300"/>
        <rFont val="Cordia New"/>
        <family val="2"/>
      </rPr>
      <t>กลุ่ม 2/ รถตู้คันที่ 1,3,9,10,11,12,13</t>
    </r>
    <r>
      <rPr>
        <sz val="16"/>
        <rFont val="Cordia New"/>
        <family val="2"/>
      </rPr>
      <t xml:space="preserve">
- ชมพระตำหนักดอยตุง / 1 ชั่วโมง
- Tree Top  Walk และสวนแม่ฟ้าหลวง
รถตู้จอดรอรับบริเวณหน้าอาคาร 2 และฝั่งตรงข้ามหอแห่งแรงบันดาลใจ</t>
    </r>
  </si>
  <si>
    <t>11.45 น.</t>
  </si>
  <si>
    <t xml:space="preserve">จนท.นำคณะมาที่จุดนัดพบ หน้าอาคาร 2 </t>
  </si>
  <si>
    <t>จนท.นับจำนวนลูกค้าแต่ละรอบ</t>
  </si>
  <si>
    <r>
      <t xml:space="preserve">เริ่มงานมินิสีสัน
การแสดง รำนกโต (ห้วยน้ำขุ่น) นำคณะเข้างานมินิสีสันดอยตุง 
กระทบไม้ ตุบบ่อเอาะ วิถีชีวิต เด็ก 14คน    (จะลอ  )
</t>
    </r>
    <r>
      <rPr>
        <sz val="16"/>
        <color rgb="FFFF3300"/>
        <rFont val="Cordia New"/>
        <family val="2"/>
      </rPr>
      <t xml:space="preserve"> MC ดอย 1  คน / Mc Top 1 คนแนะนำ ร้านอาหาร การแสดง และลำดับงานมินิสีสัน / MC </t>
    </r>
  </si>
  <si>
    <t>12.30 – 15.00 น.</t>
  </si>
  <si>
    <t>12.00 – 12.30 น.</t>
  </si>
  <si>
    <t xml:space="preserve">เข้าทางประตูแก้วมาเลิง จอดลานโครเวอร์ </t>
  </si>
  <si>
    <t>15.40  –17.10 น.</t>
  </si>
  <si>
    <t>Tops Exclusive Trip</t>
  </si>
  <si>
    <t>03 กุมภาพันธ์ 2561 ณ อุทยานศิลปวัฒนธรรมแม่ฟ้าหลวง</t>
  </si>
  <si>
    <t>วัน / เวลา</t>
  </si>
  <si>
    <t>รายการ</t>
  </si>
  <si>
    <t>สิ่งที่ต้องเตรียมการ</t>
  </si>
  <si>
    <t>หน่วยงานรับผิดชอบ</t>
  </si>
  <si>
    <t>เตรียมการก่อนล่วงหน้าที่ไร่แม่ฟ้าหลวง</t>
  </si>
  <si>
    <t>เตรียมสถานที่</t>
  </si>
  <si>
    <t xml:space="preserve"> - สถานที่ทั่วไปทั้งหมด</t>
  </si>
  <si>
    <t xml:space="preserve"> - เตรียมจัดสถานที่ (ต้นไม้, ดอกไม้ ฯลฯ) ดูแลกิ่งไม้แห้ง ใบไม้แห้งฯ</t>
  </si>
  <si>
    <t>ไร่แม่ฟ้าหลวง</t>
  </si>
  <si>
    <t>นิติธร</t>
  </si>
  <si>
    <t xml:space="preserve"> - ทำความสะอาดบริเวณสวนไร่แม่ฟ้าหลวง</t>
  </si>
  <si>
    <t xml:space="preserve"> - จัดเตรียมระบบไฟฟ้า เครื่องเสียง</t>
  </si>
  <si>
    <t>ทีมช่างไร่ พี่สมชาย</t>
  </si>
  <si>
    <t xml:space="preserve"> - ฉีดน้ำพื้นล้างตะไคร่กันลื่น พ่นยายุง</t>
  </si>
  <si>
    <t>พี่บูรณ์</t>
  </si>
  <si>
    <t xml:space="preserve"> - ประดับเทียน โคม </t>
  </si>
  <si>
    <t xml:space="preserve"> - ทำความสะอาดห้องน้ำ</t>
  </si>
  <si>
    <t>บูรณ์</t>
  </si>
  <si>
    <t xml:space="preserve"> - ลานโคลเวอร์</t>
  </si>
  <si>
    <t xml:space="preserve"> - เครื่องเสียง ไมค์สำหรับ MC ดนตรีคลอ</t>
  </si>
  <si>
    <t xml:space="preserve"> - สาวงามต้อนรับคณะเข้าลานโคลเวอร์</t>
  </si>
  <si>
    <t>4 คน</t>
  </si>
  <si>
    <t>อรรถพล</t>
  </si>
  <si>
    <t xml:space="preserve"> - Weicome drink - น้ำฝรั่ง</t>
  </si>
  <si>
    <t>พี่ชูวิทย์</t>
  </si>
  <si>
    <t xml:space="preserve"> - อุปกรณ์ โต๊ะ ผ้าปูโต๊ะ อุปกรณ์ใส่อาหารว่าง และเครื่องดื่ม</t>
  </si>
  <si>
    <t xml:space="preserve"> - การแสดงชุด 3</t>
  </si>
  <si>
    <t xml:space="preserve"> - สะพานหอคำแม่ฟ้าหลวง</t>
  </si>
  <si>
    <t xml:space="preserve"> - ทำความสะอาด ประดับโคม เทียนตลอดทางเดิน</t>
  </si>
  <si>
    <t>สุรชาติ</t>
  </si>
  <si>
    <t xml:space="preserve"> - การแสดงชุดที่ 1 </t>
  </si>
  <si>
    <t xml:space="preserve"> - หอคำ</t>
  </si>
  <si>
    <t xml:space="preserve"> - สวยดอกไม้</t>
  </si>
  <si>
    <t>อำพร</t>
  </si>
  <si>
    <t xml:space="preserve"> - บรรยายหอคำ</t>
  </si>
  <si>
    <t xml:space="preserve"> - ดูแลความปลอดภัย เรื่องไฟ /จุดเชิงเทียน</t>
  </si>
  <si>
    <t>วรเดช</t>
  </si>
  <si>
    <t xml:space="preserve"> - ลานพระรูป</t>
  </si>
  <si>
    <t xml:space="preserve"> - ผังงานกาดหมั้ว และโต๊ะVIP</t>
  </si>
  <si>
    <t>10 ที่นั่ง</t>
  </si>
  <si>
    <t xml:space="preserve"> - ตั่ง, โต๊ะ สำหรับจัดกาดในงาน</t>
  </si>
  <si>
    <t xml:space="preserve"> ไร่แม่ฟ้าหลวง</t>
  </si>
  <si>
    <t xml:space="preserve"> - เมนูอาหารในกาดหมั้ว</t>
  </si>
  <si>
    <t>อรรถพล /อำพร</t>
  </si>
  <si>
    <t xml:space="preserve"> - เตรียมโต๊ะ เก้าอี้ สำหรับลูกค้า</t>
  </si>
  <si>
    <t>100 ที่นั่ง</t>
  </si>
  <si>
    <t xml:space="preserve"> - แปลรายการอาหาร เป็นภาษาอังกฤษ</t>
  </si>
  <si>
    <t>ตามรายการ</t>
  </si>
  <si>
    <t>สุวภา</t>
  </si>
  <si>
    <t xml:space="preserve"> - จัดทำป้าย และวางป้ายอาหาร</t>
  </si>
  <si>
    <t xml:space="preserve"> - การแสดงชุดที่ 2 </t>
  </si>
  <si>
    <t xml:space="preserve"> - ขันดอก</t>
  </si>
  <si>
    <t>03 กุมภาพันธ์ 2561</t>
  </si>
  <si>
    <t>16.30 น.</t>
  </si>
  <si>
    <t xml:space="preserve">คณะพร้อมในรถตู้ </t>
  </si>
  <si>
    <t>- ออกเดินทางจากดอยตุงลอด์จมายังไร่แม่ฟ้าหลวง</t>
  </si>
  <si>
    <t>ดอยตุง</t>
  </si>
  <si>
    <t>กนกวรรณ</t>
  </si>
  <si>
    <t>กำหนดการ A</t>
  </si>
  <si>
    <t>18.00 น.</t>
  </si>
  <si>
    <t>ขบวนรถคณะจากดอยตุงลอด์จ เดินทางถึงไร่แม่ฟ้าหลวง</t>
  </si>
  <si>
    <t>แผน 1 ฝนไม่ตก</t>
  </si>
  <si>
    <t xml:space="preserve"> - เข้าประตูหน้า (ประตูแก้วมาเลิง) ขับตรง วนมาจอดหน้าลานโคลเวอร์</t>
  </si>
  <si>
    <t>1 คัน</t>
  </si>
  <si>
    <t xml:space="preserve"> - รถยนต์จอดเทียบทางขวา แขกลงทางซ้าย</t>
  </si>
  <si>
    <t>ไร่แม่ฟ้าหลวง ยานยนต์</t>
  </si>
  <si>
    <t>จทน.ไร่ ยานยนต์</t>
  </si>
  <si>
    <t>ดำเนินการตามปกติ</t>
  </si>
  <si>
    <t>ลานโคลเวอร์</t>
  </si>
  <si>
    <t xml:space="preserve"> - ต้อนรับคณะท็อปส์</t>
  </si>
  <si>
    <t xml:space="preserve"> - สาวงามให้การต้อนรับ คล้องดอกมะลิ และเดินนำคณะไปยังจุดตามกำหนดการ</t>
  </si>
  <si>
    <t>พรรณธร</t>
  </si>
  <si>
    <t xml:space="preserve"> - เจ้าหน้าที่ดอยตุง/ไร่ ให้การต้อนรับและเชิญแขกเข้าลานโคลเวอร์</t>
  </si>
  <si>
    <t xml:space="preserve"> - Welcome Drink ณ อุทยานศิลปะวัฒนธรรมแม่ฟ้าหลวง</t>
  </si>
  <si>
    <t>MFLF</t>
  </si>
  <si>
    <t xml:space="preserve"> - พิธีกรในงาน บริเวณลานโคลเวอร์ กล่าวต้อนรับ เล่าเรื่องไร่แม่ฟ้าหลวงพอสังเขป</t>
  </si>
  <si>
    <t>ณัชวรรัศ</t>
  </si>
  <si>
    <t>18.30 น.</t>
  </si>
  <si>
    <t>สะพานหอคำ</t>
  </si>
  <si>
    <t>คณะทยอยเดินทางมาถึงสะพานหอคำ/การแสดงชุดที่ 1</t>
  </si>
  <si>
    <t>- เริ่มการแสดงชุดแรก ฟ้อนต้อนรับลงมาจากบันไดหอคำและในสระบัว</t>
  </si>
  <si>
    <t>- สาวงามแจกสรวยดอกเพื่อสักการะพระพร้าโต้</t>
  </si>
  <si>
    <t>- นำชมหอคำ</t>
  </si>
  <si>
    <t>- หลังการแสดงคณะเดินต่อมาถึงลานพระรูป</t>
  </si>
  <si>
    <t>19.00 น.</t>
  </si>
  <si>
    <t>ลานพระรูป</t>
  </si>
  <si>
    <t>คณะเดินมาถึงลานพระรูป</t>
  </si>
  <si>
    <t>- เจ้าหน้าที่เชิญคณะมาที่ลานพระรูป เพื่อสักการะพระรูปสมเด็จย่า</t>
  </si>
  <si>
    <t>TOPS</t>
  </si>
  <si>
    <t>ผู้บริหาร TOPS</t>
  </si>
  <si>
    <t>กล่าวต้อนรับอย่างเป็นทางการ</t>
  </si>
  <si>
    <t>- พิธีกร</t>
  </si>
  <si>
    <t>อรรถพล/กนกวรรณ</t>
  </si>
  <si>
    <t>20.00 น.</t>
  </si>
  <si>
    <t>กาดหมั้ว</t>
  </si>
  <si>
    <t>- พิธีกรเชิญคณะรับประทานอาหาร</t>
  </si>
  <si>
    <t>20.30 น.</t>
  </si>
  <si>
    <t xml:space="preserve">- การแสดงชุดที่ 2 </t>
  </si>
  <si>
    <t xml:space="preserve"> - ควบคุมและดำเนินการจัดการแสดง</t>
  </si>
  <si>
    <t>1 ชุด</t>
  </si>
  <si>
    <t>- การแสดงชุดที่ 3</t>
  </si>
  <si>
    <t>- พิธีกรเชิญคณะชมการแสดงศิลปะวัฒนธรรมล้านนากลางน้ำ</t>
  </si>
  <si>
    <t xml:space="preserve">   เวลาการแสดงต้องดูตามสถานการณ์จริง</t>
  </si>
  <si>
    <t>21:30 น.</t>
  </si>
  <si>
    <t>เดินทางกลับดอยตุงลอด์จ</t>
  </si>
  <si>
    <t xml:space="preserve">- พิธีกรแจ้งคณะให้ขึ้นรถตามจุดส่ง </t>
  </si>
  <si>
    <t>- เจ้าหน้าที่ประจำรถตู้ เช็คจำนวนลูกค้าแต่ละคัน</t>
  </si>
  <si>
    <t>22.30 น.</t>
  </si>
  <si>
    <t>ส่งลูกค้าเข้าที่พัก ดอยตุงลอด์จ</t>
  </si>
  <si>
    <t>กำหนดการB</t>
  </si>
  <si>
    <t>แผน2 ฝนไม่ตก</t>
  </si>
  <si>
    <t>- เข้าประตูหลัง (แก้วมาลูน) ขับวนมาจอดหน้าลานต้อนรับศาลาแก้ว</t>
  </si>
  <si>
    <t>- ยานยนต์และจนท.ไร่กางร่มใหญ่รับคณะ</t>
  </si>
  <si>
    <t>หน้าทางเข้าหอแก้ว</t>
  </si>
  <si>
    <t xml:space="preserve"> - สาวงามให้การต้อนรับ คล้องดอกมะลิ และเดินนำคณะไปยังจุดตามกำหนดการในหอแก้ว</t>
  </si>
  <si>
    <t xml:space="preserve"> - เจ้าหน้าที่ดอยตุง/ไร่ ให้การต้อนรับและเชิญแขกเข้าหอแก้ว</t>
  </si>
  <si>
    <t xml:space="preserve"> - Welcome Drink ณ บริเวณทางเข้าหอแก้ว</t>
  </si>
  <si>
    <t xml:space="preserve"> - พิธีกรในงาน บริเวณหอแก้วกล่าวต้อนรับ เล่าเรื่องไร่แม่ฟ้าหลวงพอสังเขป</t>
  </si>
  <si>
    <t>ในหอแก้ว</t>
  </si>
  <si>
    <t>คณะทยอยเดินทางมาถึหน้าหอแก้ว</t>
  </si>
  <si>
    <t>-เชิญตัวแทนคณะสักการะพระรูปในหอแก้ว</t>
  </si>
  <si>
    <t>18.35-18.40 น.</t>
  </si>
  <si>
    <t>- การแสดงชุดที่ 1</t>
  </si>
  <si>
    <t>- เริ่มการแสดงชุดแรก ในหอแก้ว</t>
  </si>
  <si>
    <t>18.50 น.</t>
  </si>
  <si>
    <t>- หลังการแสดงคณะเดินชมนิทรรศการในหอแก้ว</t>
  </si>
  <si>
    <t>19.15 น.</t>
  </si>
  <si>
    <t>ศาลาแก้ว</t>
  </si>
  <si>
    <t>คณะเดินมาถึงศาลาแก้ว</t>
  </si>
  <si>
    <t>- เจ้าหน้าที่เชิญคณะมาที่ศาลาแก้ว เพื่อเข้ารับประทานอาหาร</t>
  </si>
  <si>
    <t>กรณีฝนตกหนักการแสดงชุด 3 ย้ายมาฟ้อนในโถงศาลาแก้ว</t>
  </si>
  <si>
    <t>777 ร่วมงานด้วย</t>
  </si>
  <si>
    <t>07.35 - 09.00 น.</t>
  </si>
  <si>
    <t>คณะผู้ช่วยเชฟเอียนเดินทางมาถึงสนามบินแม่ฟ้าหลวง โดยสายการ บางกอกแอร์เวย์ เที่ยวบินที่ PG 231 เวลา 07.35 - 09.00 น.</t>
  </si>
  <si>
    <t>ซัน/ เน็ต Food</t>
  </si>
  <si>
    <r>
      <t xml:space="preserve">- รถตู้ 1 คัน รับคณะที่สนามบินเชียงราย
- ติดแท็กกระเป๋า
- คณะพักดอยตุงลอด์จห้อง 324,325,326,327
</t>
    </r>
    <r>
      <rPr>
        <b/>
        <sz val="16"/>
        <color rgb="FFFF0000"/>
        <rFont val="Cordia New"/>
        <family val="2"/>
      </rPr>
      <t>- ค่ามินิบาร์ ค่าซักรีด ทางTops จ่าย</t>
    </r>
  </si>
  <si>
    <t>คณะผู้ช่วยเชฟเอียน มีบัตรห้อยคอสีฟ้า ตลอดที่อยู่บนดอยตุง</t>
  </si>
  <si>
    <t xml:space="preserve">รับประทานอาหารค่ำ ณ ครัวตำหนัก </t>
  </si>
  <si>
    <t>ลงงาน 421</t>
  </si>
  <si>
    <t xml:space="preserve">ซัน/ เน็ต Food/ยานยนต์ </t>
  </si>
  <si>
    <t>คณเชฟเอียนเดินทางมาถึงสนามบินแม่ฟ้าหลวง โดยสายการ ไทยสมายด์ WE 134 เวลา 15.05 - 16.25 น.</t>
  </si>
  <si>
    <t>ซัน / เน็ต Food</t>
  </si>
  <si>
    <t xml:space="preserve">08.00 - 18.00 น. </t>
  </si>
  <si>
    <t>จนท. ศทบ.LU ตกแต่งสถานเตรียมการที่ ศาลาลีลาวดี , นวุติ, ฐานทหารช้างมูบ</t>
  </si>
  <si>
    <t>สาม/แบงค์ /กวาง ศทบ.</t>
  </si>
  <si>
    <t>การเตรียมตัว
&gt;&gt; ป้ายห้อยคอสตาฟ มีที่ว่างให้เขียนชื่อ และมีคนละ 2 ใบ ทั้ง กทม.และเชียงราย
&gt;&gt; แท็กกระเป๋า 104x2 /สติ๊กเกอร์ 104x2
&gt;&gt; ป้ายรับคณะ 4 ใบ
&gt;&gt; รายชื่อลูกค้า 10 ชุด 
&gt;&gt; การแต่งกาย 
      วันแรก เสื้อโปโลสีกรมหรือม่อฮ่อม
      วันที่สอง เสื้อโปโลสีขาว และชุดเมืองที่ไร่แม่ฟ้าหลวง
      วันที่สาม เสื้อโปโลสีขาว</t>
  </si>
  <si>
    <t>บี / ปุยฝ้าย /พี่แอ๋ม / พี่หน่อย / ก้อง/พี่นุช/แพต /นัฐ/นิค</t>
  </si>
  <si>
    <t>ป้าเครือวัลย์ /พี่โย่/สาม ศท.บ.</t>
  </si>
  <si>
    <t>พี่นุ๊ก/'ลิ้ม /คริส /จนท.food</t>
  </si>
  <si>
    <t>10.40 - 11.15 น.</t>
  </si>
  <si>
    <t>นำชมโดยคุณอมรรัตน์ บังคมเนตร</t>
  </si>
  <si>
    <t xml:space="preserve">10.30 -10.40 น.
</t>
  </si>
  <si>
    <r>
      <rPr>
        <b/>
        <u/>
        <sz val="16"/>
        <color rgb="FFFF0000"/>
        <rFont val="Cordia New"/>
        <family val="2"/>
      </rPr>
      <t xml:space="preserve"> กลุ่มที่ 1   รถตู้คันที่ 2,4,5,6,7,8  ไปหอแห่งแรงบันดาลใจ / 1.30 ชั่วโมง</t>
    </r>
    <r>
      <rPr>
        <sz val="16"/>
        <rFont val="Cordia New"/>
        <family val="2"/>
      </rPr>
      <t xml:space="preserve">
  - เดินทางถึงหอแห่งแรงบันดาลใจ  รับเวลคัม ดริงค์ /10 นาที
  - บรรยายสรุปเกี่ยวกับธุรกิจเพื่อสังคมบรรยายโดย คุณวีรนุช พัฒนาบุณไพบูลย์ ตำแหน่งผู้อำนวยการฝ่ายขาย 15 นาที ณ ห้องออดิทอเรี่ยม
</t>
    </r>
  </si>
  <si>
    <t>คณะเดินทางถึงบริษัท นวุติ ไซต์ 1 เริ่มการบรรยายเปิด เกี่ยวกับประวัติความเป็นมาของนวุติ และรับฟังบรรยายเกี่ยวกับป่าเศรษฐกิจ กาแฟอาราบิก้า ดอยตุง และแมคคาเดเมีย จากนั้น ชิมแมคคาเดเมีย</t>
  </si>
  <si>
    <t>11.15 -11.45 น.</t>
  </si>
  <si>
    <t>11.45-12.00 น.</t>
  </si>
  <si>
    <t>ออกเดินทางจากบริษัท นุติไซต์ 1  เดินทางไปยังศาลาลีลาวดี</t>
  </si>
  <si>
    <t>รถจอดส่งคณะหน้าศาลาลีลาวดี วนรถจอดที่ลานจอดรถดอยตุงลอดจ์</t>
  </si>
  <si>
    <t>- ช่างภาพตามคณะ 1 คน ประจำที่จุด
'- แจ้งเวียนฐานโดยเจ้าหน้าที่ประจำจุด
- รถตู้ส่งคณะที่หน้าหอแห่งแรงบันดาลใจ และจอดลานตรงข้ามร้านททท.
'บรรยายโดย คุณวีรนุช พัฒนาบุณไพบูลย์ ตำแหน่งผู้อำนวยการฝ่ายขาย
 '***รถตำรวจนำถึงหอแห่งแรงบันดาลใจ ที่สุดท้ายของวัน หมดภาระกิจ****</t>
  </si>
  <si>
    <t>พี่นันท์</t>
  </si>
  <si>
    <t>ออกเดินทางจากบริษัท นุติไซต์ 1 ไปยังหอแห่งแรงบันดาลใจ</t>
  </si>
  <si>
    <r>
      <rPr>
        <b/>
        <u/>
        <sz val="16"/>
        <color rgb="FFFF0000"/>
        <rFont val="Cordia New"/>
        <family val="2"/>
      </rPr>
      <t xml:space="preserve"> กลุ่มที่ 2   รถตู้คันที่ 1,3,9,10,11,12,13 ไปนวุติ ไซต์1 / 1.30 ชั่วโมง</t>
    </r>
    <r>
      <rPr>
        <sz val="16"/>
        <rFont val="Cordia New"/>
        <family val="2"/>
      </rPr>
      <t xml:space="preserve">
เดินทางถึง บริษัท นวุติ ไซต์ 1 เยี่ยมชม แปลงปลูกป่าเศรษฐกิจ นวุติ
</t>
    </r>
  </si>
  <si>
    <t xml:space="preserve">รับฟังบรรยายสรุปเกี่ยวกับธุรกิจเพื่อสังคมบรรยายโดย คุณวีรนุช พัฒนาบุณไพบูลย์ ตำแหน่งผู้อำนวยการฝ่ายขาย 15 นาที ณ ห้องออดิทอเรี่ยม
</t>
  </si>
  <si>
    <t>ออกเดินทางไปยังบริษัท นุติไซต์ 1 เยี่ยมชมแปลงป่าเศรษฐกิจ</t>
  </si>
  <si>
    <t xml:space="preserve">10.30 - 11.00 น.
</t>
  </si>
  <si>
    <t>11.00 - 11.15 น.</t>
  </si>
  <si>
    <t xml:space="preserve"> เยี่ยมชมแห่งแรงบันดาลใจ </t>
  </si>
  <si>
    <t>11.45-12.20 น.</t>
  </si>
  <si>
    <t>แบงค์ ศทบ.  -  ประสานกับทหารเบื่องต้นเชิญตัวแทนรับมอบของ ณ ลานพฤกษาโอบ สวนรุกชาติแม่ฟ้าหลวง</t>
  </si>
  <si>
    <t>ตัวแทนคณะเดินทางจากพระธาตุดอยตุง ไปยังลานพฤกษาโอบ</t>
  </si>
  <si>
    <r>
      <t>PASSENGER LIST - DOITUNG TRIP (2-4 FEB 2018) = 103 Persons</t>
    </r>
    <r>
      <rPr>
        <b/>
        <sz val="12"/>
        <color rgb="FFFF0000"/>
        <rFont val="Calibri"/>
        <family val="2"/>
        <scheme val="minor"/>
      </rPr>
      <t xml:space="preserve"> (ขาดลูกค้า 1 คู่)</t>
    </r>
  </si>
  <si>
    <t>ลูกค้า</t>
  </si>
  <si>
    <t>No.</t>
  </si>
  <si>
    <t>Van</t>
  </si>
  <si>
    <t>Group</t>
  </si>
  <si>
    <t>Room</t>
  </si>
  <si>
    <t>TH Name - Surname</t>
  </si>
  <si>
    <t>ENG Name</t>
  </si>
  <si>
    <t>ENG Surname</t>
  </si>
  <si>
    <t>Title</t>
  </si>
  <si>
    <t>Home Store</t>
  </si>
  <si>
    <t>Tel.</t>
  </si>
  <si>
    <t>แพ้อาหาร</t>
  </si>
  <si>
    <t>โรคประจำตัว</t>
  </si>
  <si>
    <t>ศาสนา</t>
  </si>
  <si>
    <t>Tree Top Walk</t>
  </si>
  <si>
    <t>ID CARD NO.</t>
  </si>
  <si>
    <t>BD</t>
  </si>
  <si>
    <t>Age</t>
  </si>
  <si>
    <t>AK 17</t>
  </si>
  <si>
    <t>Japan</t>
  </si>
  <si>
    <t>P_Bird</t>
  </si>
  <si>
    <t>Chidlom</t>
  </si>
  <si>
    <t>209 DBL</t>
  </si>
  <si>
    <t>ธนัท สุพนธนา</t>
  </si>
  <si>
    <t>THANAT</t>
  </si>
  <si>
    <t>SUPHONTHANA</t>
  </si>
  <si>
    <t>THANAT SUPHONTHANA</t>
  </si>
  <si>
    <t>Mr.</t>
  </si>
  <si>
    <t>TMS CHIANG RAI _107</t>
  </si>
  <si>
    <t>0994653554</t>
  </si>
  <si>
    <t>พุทธ</t>
  </si>
  <si>
    <t>ดูหน้างาน</t>
  </si>
  <si>
    <t>3519900065131</t>
  </si>
  <si>
    <t>6 ก.ค. 2518</t>
  </si>
  <si>
    <t>ไปแทน คุณนัทธมน (น้องชาย)</t>
  </si>
  <si>
    <t>ภัทธีรา อัจฉราทิพย์</t>
  </si>
  <si>
    <t>PHATTHIRA</t>
  </si>
  <si>
    <t>UTCHARATHIP</t>
  </si>
  <si>
    <t>PHATTHIRA UTCHARATHIP</t>
  </si>
  <si>
    <t>Miss</t>
  </si>
  <si>
    <t>3860700242713</t>
  </si>
  <si>
    <t>28 มี.ค. 2517</t>
  </si>
  <si>
    <t>ปวลี เครือบุญราช</t>
  </si>
  <si>
    <t>PAVALEE</t>
  </si>
  <si>
    <t>KRUEBOONRAJ</t>
  </si>
  <si>
    <t>PAVALEE KRUEBOONRAJ</t>
  </si>
  <si>
    <t>Mrs.</t>
  </si>
  <si>
    <t>FHC CHIDLOM _081</t>
  </si>
  <si>
    <t>0818309000</t>
  </si>
  <si>
    <t>YES</t>
  </si>
  <si>
    <t>4120600003383</t>
  </si>
  <si>
    <t>8 ก.พ. 2499</t>
  </si>
  <si>
    <t>สุกัญญา ไตรรัตน์</t>
  </si>
  <si>
    <t>SUGUNYA</t>
  </si>
  <si>
    <t>TRAIRATANA</t>
  </si>
  <si>
    <t>SUGUNYA TRAIRATANA</t>
  </si>
  <si>
    <t>3101200160804</t>
  </si>
  <si>
    <t>10 ก.ย.2496</t>
  </si>
  <si>
    <t>อัจฉรา เรืองศรี</t>
  </si>
  <si>
    <t>ACHARA</t>
  </si>
  <si>
    <t>RUANGSRI</t>
  </si>
  <si>
    <t>ACHARA RUANGSRI</t>
  </si>
  <si>
    <t>0878030784</t>
  </si>
  <si>
    <t>โรคหัวใจ</t>
  </si>
  <si>
    <t>NO</t>
  </si>
  <si>
    <t>3101202797231</t>
  </si>
  <si>
    <t>4 ธ.ค. 2499</t>
  </si>
  <si>
    <t>พัศดี เรื่องศรี</t>
  </si>
  <si>
    <t>PASSADEE</t>
  </si>
  <si>
    <t>PASSADEE RUANGSRI</t>
  </si>
  <si>
    <t>3101202797214</t>
  </si>
  <si>
    <t>2498</t>
  </si>
  <si>
    <t>219 DBL</t>
  </si>
  <si>
    <t>ทีปติยา ศรีตุลา</t>
  </si>
  <si>
    <t xml:space="preserve">THEEPTIYA </t>
  </si>
  <si>
    <t>SRITULA</t>
  </si>
  <si>
    <t>THEEPTIYA  SRITULA</t>
  </si>
  <si>
    <t>Guest Mor Chang</t>
  </si>
  <si>
    <t xml:space="preserve">3102000919468   </t>
  </si>
  <si>
    <t>10 เม.ย. 2509</t>
  </si>
  <si>
    <t>อนิวรรตน์ จรียะเสถ</t>
  </si>
  <si>
    <t xml:space="preserve">ANIWAT </t>
  </si>
  <si>
    <t xml:space="preserve">CHARIYASATE </t>
  </si>
  <si>
    <t xml:space="preserve">ANIWAT  CHARIYASATE </t>
  </si>
  <si>
    <t xml:space="preserve">3101401255471 </t>
  </si>
  <si>
    <t>20 ม.ค. 2506</t>
  </si>
  <si>
    <t xml:space="preserve">5
</t>
  </si>
  <si>
    <t>ดาราวรรณ เบ็ญจศิริวรรณ</t>
  </si>
  <si>
    <t>DARAWAN</t>
  </si>
  <si>
    <t>BENJASIRIWAN</t>
  </si>
  <si>
    <t>DARAWAN BENJASIRIWAN</t>
  </si>
  <si>
    <t>FHC BANGNA_581</t>
  </si>
  <si>
    <t>0619151111</t>
  </si>
  <si>
    <t>3200101249287</t>
  </si>
  <si>
    <t>27 มี.ค. 2499</t>
  </si>
  <si>
    <t>จวงจันทร์ เลขยานนท์</t>
  </si>
  <si>
    <t>CHOUNHCHAN</t>
  </si>
  <si>
    <t>LEKHYANANDA</t>
  </si>
  <si>
    <t>CHOUNHCHAN LEKHYANANDA</t>
  </si>
  <si>
    <t>3100700512385</t>
  </si>
  <si>
    <t>9 มี.ค. 2499</t>
  </si>
  <si>
    <t>รุจิรา เจริญพิวัฒพงษ์</t>
  </si>
  <si>
    <t>RUCHIRA</t>
  </si>
  <si>
    <t>CHAREONPIVATPONG</t>
  </si>
  <si>
    <t>RUCHIRA CHAREONPIVATPONG</t>
  </si>
  <si>
    <t>0818130510</t>
  </si>
  <si>
    <t>อาหารดิบ</t>
  </si>
  <si>
    <t>3100903149897</t>
  </si>
  <si>
    <t>19 ม.ค. 2491</t>
  </si>
  <si>
    <t>ด.ช. นิพพิชฌน์ เจริญพิวัฒนพงษ์</t>
  </si>
  <si>
    <t>NIPPICH</t>
  </si>
  <si>
    <t>CHAROENPIWATPONG</t>
  </si>
  <si>
    <t>NIPPICH CHAROENPIWATPONG</t>
  </si>
  <si>
    <t>Master</t>
  </si>
  <si>
    <t>1103900129140</t>
  </si>
  <si>
    <t>8 เม.ษ. 2546</t>
  </si>
  <si>
    <t>สกินา อจลบุญ</t>
  </si>
  <si>
    <t>SAKINA</t>
  </si>
  <si>
    <t>ACHALABOON</t>
  </si>
  <si>
    <t>SAKINA ACHALABOON</t>
  </si>
  <si>
    <t>0818298979</t>
  </si>
  <si>
    <t>เนื้อ</t>
  </si>
  <si>
    <t>3100400194221</t>
  </si>
  <si>
    <t>10 พ.ค. 2487</t>
  </si>
  <si>
    <t>อธิการ อจลบุญ</t>
  </si>
  <si>
    <t>ATHIKARN</t>
  </si>
  <si>
    <t>ATHIKARN ACHALABOON</t>
  </si>
  <si>
    <t>3100400194256</t>
  </si>
  <si>
    <t>10 มิ.ย. 2513</t>
  </si>
  <si>
    <t xml:space="preserve">6
</t>
  </si>
  <si>
    <t>ภัสร์ชญาณินท์ วัฒนพงศ์</t>
  </si>
  <si>
    <t>PASCHAYANIN</t>
  </si>
  <si>
    <t>VATTANAPONG</t>
  </si>
  <si>
    <t>PASCHAYANIN VATTANAPONG</t>
  </si>
  <si>
    <t>TMS PHUKET HOMEWORKS _116</t>
  </si>
  <si>
    <t>0884205611</t>
  </si>
  <si>
    <t>1809700016472</t>
  </si>
  <si>
    <t>20 พ.ย. 2527</t>
  </si>
  <si>
    <t>ไปแทน คุณ Joel (เลขาฯ)</t>
  </si>
  <si>
    <t>กัลย์ศิริณภัส พูลศิริ</t>
  </si>
  <si>
    <t>KANSIRINPHAT</t>
  </si>
  <si>
    <t>POOLSIRI</t>
  </si>
  <si>
    <t>KANSIRINPHAT POOLSIRI</t>
  </si>
  <si>
    <t>3829900023894</t>
  </si>
  <si>
    <t>8 ธ.ค. 2526</t>
  </si>
  <si>
    <t>กัลยา โกยสมบูรณ์</t>
  </si>
  <si>
    <t>KANLAYA</t>
  </si>
  <si>
    <t>KOAYSOMBOON</t>
  </si>
  <si>
    <t>KANLAYA KOAYSOMBOON</t>
  </si>
  <si>
    <t>FHC PHUKET FESTIVAL_057</t>
  </si>
  <si>
    <t>0851202222</t>
  </si>
  <si>
    <t>อาหารทะเล, ปู</t>
  </si>
  <si>
    <t>3839900429173</t>
  </si>
  <si>
    <t>12 ธ.ค. 2506</t>
  </si>
  <si>
    <t>ฐิติวัฒน์ ทิมทอง</t>
  </si>
  <si>
    <t>THITIWAT</t>
  </si>
  <si>
    <t>TIMTONG</t>
  </si>
  <si>
    <t>THITIWAT TIMTONG</t>
  </si>
  <si>
    <t>3830200093514</t>
  </si>
  <si>
    <t>25 เม.ย. 2525</t>
  </si>
  <si>
    <t>จันทร์จิรา แต่บัญญานุภาพ</t>
  </si>
  <si>
    <t>JANJIRA</t>
  </si>
  <si>
    <t>TAEBUNYANUPHAP</t>
  </si>
  <si>
    <t>JANJIRA TAEBUNYANUPHAP</t>
  </si>
  <si>
    <t>0815356827</t>
  </si>
  <si>
    <t>3839900404880</t>
  </si>
  <si>
    <t>11 พ.ย. 2511</t>
  </si>
  <si>
    <t>แก้วใจ ธนุกาลกุล</t>
  </si>
  <si>
    <t>KAEWJAI</t>
  </si>
  <si>
    <t>THANUKARNKUL</t>
  </si>
  <si>
    <t>KAEWJAI THANUKARNKUL</t>
  </si>
  <si>
    <t>3839900404863</t>
  </si>
  <si>
    <t>30 มิ.ย. 2507</t>
  </si>
  <si>
    <t>222 DBL</t>
  </si>
  <si>
    <t>กิตติพงศ์ เตียวล่ำซำ</t>
  </si>
  <si>
    <t>KITTIPONG</t>
  </si>
  <si>
    <t>TIEWLAMSAM</t>
  </si>
  <si>
    <t>KITTIPONG TIEWLAMSAM</t>
  </si>
  <si>
    <t>0855515552</t>
  </si>
  <si>
    <t>โรคเบาหวาน</t>
  </si>
  <si>
    <t>3839900015191</t>
  </si>
  <si>
    <t>2482</t>
  </si>
  <si>
    <t>ไปแทน คุณ จิรายุ (พ่อแม่)</t>
  </si>
  <si>
    <t>ปิยนุช เตียวล่ำซำ</t>
  </si>
  <si>
    <t>PIYANUCH</t>
  </si>
  <si>
    <t>PIYANUCH TIEWLAMSAM</t>
  </si>
  <si>
    <t>3100101044996</t>
  </si>
  <si>
    <t>4 ก.ย. 2488</t>
  </si>
  <si>
    <t xml:space="preserve">7
</t>
  </si>
  <si>
    <t>เกษร ทองนอก</t>
  </si>
  <si>
    <t>KESORN</t>
  </si>
  <si>
    <t>TONGNORK</t>
  </si>
  <si>
    <t>KESORN TONGNORK</t>
  </si>
  <si>
    <t>0890209628</t>
  </si>
  <si>
    <t>3300300256240</t>
  </si>
  <si>
    <t>2 พ.ย. 2510</t>
  </si>
  <si>
    <t>อรทัย เขียวบุตร</t>
  </si>
  <si>
    <t>AORATHAI</t>
  </si>
  <si>
    <t>KIAOBUT</t>
  </si>
  <si>
    <t>AORATHAI KIAOBUT</t>
  </si>
  <si>
    <t>3540600091872</t>
  </si>
  <si>
    <t>4 ส.ค. 2505</t>
  </si>
  <si>
    <t>คันธรส สุรรักษ์</t>
  </si>
  <si>
    <t>KANTHAROS</t>
  </si>
  <si>
    <t>SURARUK</t>
  </si>
  <si>
    <t>KANTHAROS SURARUK</t>
  </si>
  <si>
    <t>TMS THONGLOR_053</t>
  </si>
  <si>
    <t>0813069757</t>
  </si>
  <si>
    <t>3759900063358</t>
  </si>
  <si>
    <t>10 ก.ย. 2499</t>
  </si>
  <si>
    <t>ไปแทน คุณ พิลัยลักษณ์ (หลานสาว)</t>
  </si>
  <si>
    <t>บุศรา รัตนวิเชียร</t>
  </si>
  <si>
    <t>BUDSARA</t>
  </si>
  <si>
    <t>RATANAVICHIEN</t>
  </si>
  <si>
    <t>BUDSARA RATANAVICHIEN</t>
  </si>
  <si>
    <t>เคยทำบายพาสหัวใจ</t>
  </si>
  <si>
    <t>3759900063340</t>
  </si>
  <si>
    <t>12 เม.ย. 2498</t>
  </si>
  <si>
    <t>213 DBL</t>
  </si>
  <si>
    <t>มาณิช อินทฉิม</t>
  </si>
  <si>
    <t>ATTANEE</t>
  </si>
  <si>
    <t>CHERDCHOO</t>
  </si>
  <si>
    <t>ATTANEE CHERDCHOO</t>
  </si>
  <si>
    <t>TMC LADPRAO_012</t>
  </si>
  <si>
    <t>0819117280</t>
  </si>
  <si>
    <t>3120200402648</t>
  </si>
  <si>
    <t>7 ม.ค. 2508</t>
  </si>
  <si>
    <t>ไปแทน คุณ อัฒนี เชิดชู(หลานสาว)</t>
  </si>
  <si>
    <t>จันทนา อินทฉิม</t>
  </si>
  <si>
    <t>CHAROON</t>
  </si>
  <si>
    <t>CHAROON CHERDCHOO</t>
  </si>
  <si>
    <t>3120200162630</t>
  </si>
  <si>
    <t>4 ก.พ. 2506</t>
  </si>
  <si>
    <t>203 DBL</t>
  </si>
  <si>
    <t>สุดารักษ์ พงศ์สถาพร</t>
  </si>
  <si>
    <t>SUDARAK</t>
  </si>
  <si>
    <t>PONGSTAPORN</t>
  </si>
  <si>
    <t>SUDARAK PONGSTAPORN</t>
  </si>
  <si>
    <t>0816891088</t>
  </si>
  <si>
    <t>3101201204554</t>
  </si>
  <si>
    <t>9 มิ.ย. 2501</t>
  </si>
  <si>
    <t>สมยศ ลิ้มทองคำ</t>
  </si>
  <si>
    <t>SOMYOS</t>
  </si>
  <si>
    <t>LIMTHONGKAM</t>
  </si>
  <si>
    <t>SOMYOS LIMTHONGKAM</t>
  </si>
  <si>
    <t xml:space="preserve">ถั่ว, เนื้อ </t>
  </si>
  <si>
    <t>3101700013438</t>
  </si>
  <si>
    <t>1 ก.ค. 2500</t>
  </si>
  <si>
    <t xml:space="preserve">8
</t>
  </si>
  <si>
    <t>นัชชา โพธิ์งาม</t>
  </si>
  <si>
    <t>NUTCHA</t>
  </si>
  <si>
    <t>PO-NGAM</t>
  </si>
  <si>
    <t>NUTCHA PO-NGAM</t>
  </si>
  <si>
    <t xml:space="preserve"> 0632464265</t>
  </si>
  <si>
    <t>1179900024378</t>
  </si>
  <si>
    <t>8 มี.ค. 2527</t>
  </si>
  <si>
    <t>รจนา วิดประโคน</t>
  </si>
  <si>
    <t>ROTCHANA</t>
  </si>
  <si>
    <t>WITPRAKHON</t>
  </si>
  <si>
    <t>ROTCHANA WITPRAKHON</t>
  </si>
  <si>
    <t>3310800519126</t>
  </si>
  <si>
    <t>19 มิ.ย. 2525</t>
  </si>
  <si>
    <t>ศศิวรรณ ฮูบเบอร์</t>
  </si>
  <si>
    <t>SASIWAN</t>
  </si>
  <si>
    <t>HUBER</t>
  </si>
  <si>
    <t>SASIWAN HUBER</t>
  </si>
  <si>
    <t>0899223565</t>
  </si>
  <si>
    <t>3720400124791</t>
  </si>
  <si>
    <t>15 ส.ค. 2507</t>
  </si>
  <si>
    <t>มิ่งขวัญ ชัยพงษ์</t>
  </si>
  <si>
    <t>MINGKWAN</t>
  </si>
  <si>
    <t>CHAIYAPONG</t>
  </si>
  <si>
    <t>MINGKWAN CHAIYAPONG</t>
  </si>
  <si>
    <t>333 DBL</t>
  </si>
  <si>
    <t>จริยะ วงศ์ถ้วยทอง</t>
  </si>
  <si>
    <t>JARIYA</t>
  </si>
  <si>
    <t>WONGSATHUAYTHONG</t>
  </si>
  <si>
    <t>JARIYA WONGSATHUAYTHONG</t>
  </si>
  <si>
    <t>0866883838</t>
  </si>
  <si>
    <t>3101400924760</t>
  </si>
  <si>
    <t>13 ก.ย. 2510</t>
  </si>
  <si>
    <t>กิติปภา วงศ์ถ้วยทอง</t>
  </si>
  <si>
    <t>KITTIPABHA</t>
  </si>
  <si>
    <t>KITTIPABHA WONGSATHUAYTHONG</t>
  </si>
  <si>
    <t>3101403554254</t>
  </si>
  <si>
    <t>27 พ.ย. 2510</t>
  </si>
  <si>
    <t>320 DBL</t>
  </si>
  <si>
    <t>สิรินา วินากร</t>
  </si>
  <si>
    <t>SIRINA</t>
  </si>
  <si>
    <t>WINAKORN</t>
  </si>
  <si>
    <t>SIRINA WINAKORN</t>
  </si>
  <si>
    <t>0849179760</t>
  </si>
  <si>
    <t>3420800047304</t>
  </si>
  <si>
    <t>6 ม.ค. 2516</t>
  </si>
  <si>
    <t>ณัฐกุล สุขแสง</t>
  </si>
  <si>
    <t>NATTHAKUN</t>
  </si>
  <si>
    <t>SUKSAENG</t>
  </si>
  <si>
    <t>NATTHAKUN SUKSAENG</t>
  </si>
  <si>
    <t>1119900794921</t>
  </si>
  <si>
    <t>20 ก.ย. 2541</t>
  </si>
  <si>
    <t xml:space="preserve">9
</t>
  </si>
  <si>
    <t>พนิดา จรรย์ศุภรินทร์</t>
  </si>
  <si>
    <t>PANIDA</t>
  </si>
  <si>
    <t>CHANSUPARIN</t>
  </si>
  <si>
    <t>PANIDA CHANSUPARIN</t>
  </si>
  <si>
    <t>TMS ESPLANADE_516</t>
  </si>
  <si>
    <t>0899201944</t>
  </si>
  <si>
    <t>3101200937264</t>
  </si>
  <si>
    <t>10 เม.ย. 2524</t>
  </si>
  <si>
    <t>New</t>
  </si>
  <si>
    <t>ดรุณี อินทรไกวัลกุล</t>
  </si>
  <si>
    <t>DARUNEE</t>
  </si>
  <si>
    <t>INTHARAKAIWANKUL</t>
  </si>
  <si>
    <t>DARUNEE INTHARAKAIWANKUL</t>
  </si>
  <si>
    <t>3101500373650</t>
  </si>
  <si>
    <t>8 ก.ค. 2496</t>
  </si>
  <si>
    <t>อารีย์ สมบัติรงรอง</t>
  </si>
  <si>
    <t>AREE</t>
  </si>
  <si>
    <t>SOMBUTRONGRONG</t>
  </si>
  <si>
    <t>AREE SOMBUTRONGRONG</t>
  </si>
  <si>
    <t>FHS THE CRYSTAL_525</t>
  </si>
  <si>
    <t>0818802924</t>
  </si>
  <si>
    <t>3700500049091</t>
  </si>
  <si>
    <t>17 มี.ค. 2511</t>
  </si>
  <si>
    <t>ไปแทน คุณ นิภาภัทร (พี่สาว)</t>
  </si>
  <si>
    <t xml:space="preserve">สวรรยา สมบัติรงรอง </t>
  </si>
  <si>
    <t>SAWANYA</t>
  </si>
  <si>
    <t>SAWANYA SOMBUTRONGRONG</t>
  </si>
  <si>
    <t>3700500049082</t>
  </si>
  <si>
    <t>8 เม.ย. 2508</t>
  </si>
  <si>
    <t>ทรงพร เทเลอร์</t>
  </si>
  <si>
    <t xml:space="preserve">SONGPORN </t>
  </si>
  <si>
    <t xml:space="preserve">TAYLOR </t>
  </si>
  <si>
    <t xml:space="preserve">SONGPORN  TAYLOR </t>
  </si>
  <si>
    <t>0819012942</t>
  </si>
  <si>
    <t>31004 00395375</t>
  </si>
  <si>
    <t xml:space="preserve">LIAN TANAWATAWIWAT </t>
  </si>
  <si>
    <t xml:space="preserve">LIAN </t>
  </si>
  <si>
    <t>TANAWATAWIWAT </t>
  </si>
  <si>
    <t>LIAN  TANAWATAWIWAT </t>
  </si>
  <si>
    <t>วีระวัฒน์ เพิ่มสันติธรรม</t>
  </si>
  <si>
    <t>WERAWAT</t>
  </si>
  <si>
    <t>PERMSANTITHUM</t>
  </si>
  <si>
    <t>WERAWAT PERMSANTITHUM</t>
  </si>
  <si>
    <t>0818320076</t>
  </si>
  <si>
    <t>3100602214720</t>
  </si>
  <si>
    <t>7 ก.พ. 2497</t>
  </si>
  <si>
    <t>บารมี เพิ่มสันติธรรม</t>
  </si>
  <si>
    <t>BARAMEE</t>
  </si>
  <si>
    <t>BARAMEE PERMSANTITHUM</t>
  </si>
  <si>
    <t>1100702000237</t>
  </si>
  <si>
    <t>19 ต.ค. 2537</t>
  </si>
  <si>
    <t>10
Foreigner</t>
  </si>
  <si>
    <t>215 DBL</t>
  </si>
  <si>
    <t>จีน่าตุ๊กตา ธรรมศิริทรัพย์</t>
  </si>
  <si>
    <t xml:space="preserve">GINA TUKATA </t>
  </si>
  <si>
    <t>THAMSIRISUP</t>
  </si>
  <si>
    <t>GINA TUKATA  THAMSIRISUP</t>
  </si>
  <si>
    <t>0897970507</t>
  </si>
  <si>
    <t>5100900081473</t>
  </si>
  <si>
    <t>15 มิ.ย. 2515</t>
  </si>
  <si>
    <t>สมชาย ธรรมศิริทรัพย์</t>
  </si>
  <si>
    <t xml:space="preserve">SOMCHAI </t>
  </si>
  <si>
    <t>SOMCHAI  THAMSIRISUP</t>
  </si>
  <si>
    <t>3100901405225</t>
  </si>
  <si>
    <t>24 ก.ย. 2508</t>
  </si>
  <si>
    <t>ALICE LIOU</t>
  </si>
  <si>
    <t>ALICE</t>
  </si>
  <si>
    <t>LIOU</t>
  </si>
  <si>
    <t>0815957288, 0815957278</t>
  </si>
  <si>
    <t>E3083040</t>
  </si>
  <si>
    <t>16 ธ.ค. 2485</t>
  </si>
  <si>
    <t>ไปเจอที่สนามบินเชียงราย 9.00</t>
  </si>
  <si>
    <t>เบญญาภา บุณฑริกบุตร</t>
  </si>
  <si>
    <t>BENYAPHA</t>
  </si>
  <si>
    <t>BOONTRARIGABUT</t>
  </si>
  <si>
    <t>BENYAPHA BOONTRARIGABUT</t>
  </si>
  <si>
    <t>3170200240084</t>
  </si>
  <si>
    <t>16 ก.พ. 2503</t>
  </si>
  <si>
    <t>221 DBL</t>
  </si>
  <si>
    <t>วราภรณ์ เทียนสว่าง</t>
  </si>
  <si>
    <t>WARAPORN</t>
  </si>
  <si>
    <t>THIANSAWANG</t>
  </si>
  <si>
    <t>WARAPORN THIANSAWANG</t>
  </si>
  <si>
    <t>0818450293</t>
  </si>
  <si>
    <t>3720800281088</t>
  </si>
  <si>
    <t>10 มี.ค. 2514</t>
  </si>
  <si>
    <t>JOHN MATHEW PALUMBO</t>
  </si>
  <si>
    <t xml:space="preserve">JOHN MATHEW </t>
  </si>
  <si>
    <t>PALUMBO</t>
  </si>
  <si>
    <t>JOHN MATHEW  PALUMBO</t>
  </si>
  <si>
    <t>488464545</t>
  </si>
  <si>
    <t>15 ธ.ค. 2506</t>
  </si>
  <si>
    <t>220 DBL</t>
  </si>
  <si>
    <t>ศิริน อาร์ทิเนียน</t>
  </si>
  <si>
    <t>SIRIN</t>
  </si>
  <si>
    <t>ARTINIAN</t>
  </si>
  <si>
    <t>SIRIN ARTINIAN</t>
  </si>
  <si>
    <t>TMC CHAENGWATTANA_539</t>
  </si>
  <si>
    <t>0805798292</t>
  </si>
  <si>
    <t>กุ้ง</t>
  </si>
  <si>
    <t>3520900455526</t>
  </si>
  <si>
    <t>2 เม.ษ. 2521</t>
  </si>
  <si>
    <t>ขากลับแยกกลับที่สนามบิน</t>
  </si>
  <si>
    <t xml:space="preserve">Arto artinian </t>
  </si>
  <si>
    <t>ARTO</t>
  </si>
  <si>
    <t>ARTO ARTINIAN</t>
  </si>
  <si>
    <t>8100400008917</t>
  </si>
  <si>
    <t>26 พ.ย. 2514</t>
  </si>
  <si>
    <t xml:space="preserve">11
</t>
  </si>
  <si>
    <t>318 DBL</t>
  </si>
  <si>
    <t>ทิพวรรณ เทพสถิตย์</t>
  </si>
  <si>
    <t>THIPAWAN</t>
  </si>
  <si>
    <t>THEPSATHIT</t>
  </si>
  <si>
    <t>THIPAWAN THEPSATHIT</t>
  </si>
  <si>
    <t>0865189803</t>
  </si>
  <si>
    <t>3700400716451</t>
  </si>
  <si>
    <t>9 เม.ย. 2510</t>
  </si>
  <si>
    <t>สมบัติ เทพสถิตย์</t>
  </si>
  <si>
    <t>SOMBAT</t>
  </si>
  <si>
    <t>SOMBAT THEPSATHIT</t>
  </si>
  <si>
    <t>3720200046070</t>
  </si>
  <si>
    <t>17 ก.ย. 2507</t>
  </si>
  <si>
    <t>323 DBL</t>
  </si>
  <si>
    <t>สุพิณดา แท่นเพ็ชร์รัตน์</t>
  </si>
  <si>
    <t>SUPINDA</t>
  </si>
  <si>
    <t>TANPETCHARAT</t>
  </si>
  <si>
    <t>SUPINDA TANPETCHARAT</t>
  </si>
  <si>
    <t>0831234845</t>
  </si>
  <si>
    <t>3100901736337</t>
  </si>
  <si>
    <t>20 ก.ย. 2524</t>
  </si>
  <si>
    <t>ปิยวัฒน์ ไกรพิสิทธิ์กุล</t>
  </si>
  <si>
    <t>PIYAWAT</t>
  </si>
  <si>
    <t>KRAIPISITKUL</t>
  </si>
  <si>
    <t>PIYAWAT KRAIPISITKUL</t>
  </si>
  <si>
    <t>5100299099709</t>
  </si>
  <si>
    <t>24 ธ.ค. 2524</t>
  </si>
  <si>
    <t>304 DBL</t>
  </si>
  <si>
    <t>ศิริพร ชะเอมน้อย</t>
  </si>
  <si>
    <t>SIRIPORN</t>
  </si>
  <si>
    <t>CHAEMNOI</t>
  </si>
  <si>
    <t>SIRIPORN CHAEMNOI</t>
  </si>
  <si>
    <t>0989796451</t>
  </si>
  <si>
    <t>3770400345887</t>
  </si>
  <si>
    <t>30 ต.ค. 2510</t>
  </si>
  <si>
    <t>ประเสริฐ ชะเอมน้อย</t>
  </si>
  <si>
    <t>PRASERT</t>
  </si>
  <si>
    <t>PRASERT CHAEMNOI</t>
  </si>
  <si>
    <t>3779800147673</t>
  </si>
  <si>
    <t>10 ก.ค. 2510</t>
  </si>
  <si>
    <t>307 DBL</t>
  </si>
  <si>
    <t>ชฏาพร ปิยศิรานนท์</t>
  </si>
  <si>
    <t>CHADAPORN</t>
  </si>
  <si>
    <t>PIYASIRANON</t>
  </si>
  <si>
    <t>CHADAPORN PIYASIRANON</t>
  </si>
  <si>
    <t xml:space="preserve"> 
0818229840</t>
  </si>
  <si>
    <t>3100201882675</t>
  </si>
  <si>
    <t>28 เม.ษ. 2506</t>
  </si>
  <si>
    <t xml:space="preserve">ณัชชา สังฆะมณี </t>
  </si>
  <si>
    <t>NATCHA</t>
  </si>
  <si>
    <t>SUNGKAMANEE</t>
  </si>
  <si>
    <t>NATCHA SUNGKAMANEE</t>
  </si>
  <si>
    <t>3450101272678</t>
  </si>
  <si>
    <t>7 มี.ค. 2525</t>
  </si>
  <si>
    <t xml:space="preserve">12
</t>
  </si>
  <si>
    <t>334 DBL</t>
  </si>
  <si>
    <t>สราวุฒิ เหล่าประเสริฐศิริ</t>
  </si>
  <si>
    <t>SARAWUT</t>
  </si>
  <si>
    <t>LAOPRASERTSIRI</t>
  </si>
  <si>
    <t>SARAWUT LAOPRASERTSIRI</t>
  </si>
  <si>
    <t>0862662424</t>
  </si>
  <si>
    <t>ขอนั่งโซนหน้ารถ เพราะเมารถอย่างมาก</t>
  </si>
  <si>
    <t>3830100148279</t>
  </si>
  <si>
    <t>11 มิ.ย. 2521</t>
  </si>
  <si>
    <t>ไปแทน คุณ สมศักดิ์ (ลูกชาย)</t>
  </si>
  <si>
    <t>กรญา เหล่าประเสริฐศิริ</t>
  </si>
  <si>
    <t>KORAYA</t>
  </si>
  <si>
    <t>KORAYA LAOPRASERTSIRI</t>
  </si>
  <si>
    <t>3830200026736</t>
  </si>
  <si>
    <t>1 ก.ค. 2519</t>
  </si>
  <si>
    <t>เพ็ญพักตร์ เพชโรภาส</t>
  </si>
  <si>
    <t>PENPAK</t>
  </si>
  <si>
    <t>PETROPAS</t>
  </si>
  <si>
    <t>PENPAK PETROPAS</t>
  </si>
  <si>
    <t>0817873192</t>
  </si>
  <si>
    <t>5670400002669</t>
  </si>
  <si>
    <t>23 ม.ค. 2521</t>
  </si>
  <si>
    <t>มยุรา อำไพเพชร</t>
  </si>
  <si>
    <t>MAYURA</t>
  </si>
  <si>
    <t>AMPAIPETH</t>
  </si>
  <si>
    <t>MAYURA AMPAIPETH</t>
  </si>
  <si>
    <t>3841700505553</t>
  </si>
  <si>
    <t>14 ก.ค. 2521</t>
  </si>
  <si>
    <t>พรทิพย์ นพคุณ</t>
  </si>
  <si>
    <t>PORNTHIP</t>
  </si>
  <si>
    <t>NOPPAKOON</t>
  </si>
  <si>
    <t>PORNTHIP NOPPAKOON</t>
  </si>
  <si>
    <t>0818934356</t>
  </si>
  <si>
    <t>3839900301002</t>
  </si>
  <si>
    <t>10 ก.พ. 2513</t>
  </si>
  <si>
    <t>ปวริศ จงรุ่งเรือง</t>
  </si>
  <si>
    <t>PAVARIS</t>
  </si>
  <si>
    <t>JONGRUNGREUNG</t>
  </si>
  <si>
    <t>PAVARIS JONGRUNGREUNG</t>
  </si>
  <si>
    <t>3110101775001</t>
  </si>
  <si>
    <t>18 พ.ค. 2526</t>
  </si>
  <si>
    <t>308 DBL</t>
  </si>
  <si>
    <t>สุชาติ นิลพงษ์</t>
  </si>
  <si>
    <t>SUCHAT</t>
  </si>
  <si>
    <t>NILLAPONG</t>
  </si>
  <si>
    <t>SUCHAT NILLAPONG</t>
  </si>
  <si>
    <t>0816771400</t>
  </si>
  <si>
    <t>3830300302697</t>
  </si>
  <si>
    <t>13 มี.ค. 2509</t>
  </si>
  <si>
    <t>พรทิพย์ นิลพงษ์</t>
  </si>
  <si>
    <t>PORNTIP</t>
  </si>
  <si>
    <t>PORNTIP NILLAPONG</t>
  </si>
  <si>
    <t>3830300130187</t>
  </si>
  <si>
    <t>20 พ.ย. 2516</t>
  </si>
  <si>
    <t>ลัดดาวัลย์ เจริญกิจ</t>
  </si>
  <si>
    <t>LADDAWAN</t>
  </si>
  <si>
    <t>CHAROENKIJ</t>
  </si>
  <si>
    <t>LADDAWAN CHAROENKIJ</t>
  </si>
  <si>
    <t>TMR KHONKHAN PLAZA_552</t>
  </si>
  <si>
    <t xml:space="preserve">0818712329 </t>
  </si>
  <si>
    <t>3409900025149</t>
  </si>
  <si>
    <t>15 มี.ค. 2512</t>
  </si>
  <si>
    <t>ไปแทน คุณ พเยาว์ (พี่สาว)</t>
  </si>
  <si>
    <t>สุดา เชิดเกียรติกุล</t>
  </si>
  <si>
    <t>SUDA</t>
  </si>
  <si>
    <t>CHERDKIETIKUL</t>
  </si>
  <si>
    <t>SUDA CHERDKIETIKUL</t>
  </si>
  <si>
    <t>3100500338110</t>
  </si>
  <si>
    <t>19 มิ.ย. 2517</t>
  </si>
  <si>
    <t>302 DBL</t>
  </si>
  <si>
    <t>สุวรรณา พิพัฒน์พิทยากุล</t>
  </si>
  <si>
    <t>SUWANA</t>
  </si>
  <si>
    <t>PIPATPITAYAKUL</t>
  </si>
  <si>
    <t>SUWANA PIPATPITAYAKUL</t>
  </si>
  <si>
    <t>0829499536</t>
  </si>
  <si>
    <t>3101600960760</t>
  </si>
  <si>
    <t>ด.ช เคนโซ่ ฟิลิพ</t>
  </si>
  <si>
    <t>KENZO</t>
  </si>
  <si>
    <t>PHILIP</t>
  </si>
  <si>
    <t>KENZO PHILIP</t>
  </si>
  <si>
    <t>ชูศรี เทียนฉาย</t>
  </si>
  <si>
    <t>CHOOSRI</t>
  </si>
  <si>
    <t>THIENCHAI</t>
  </si>
  <si>
    <t>CHOOSRI THIENCHAI</t>
  </si>
  <si>
    <t>TMC PINKLAO_711</t>
  </si>
  <si>
    <t>0879111079</t>
  </si>
  <si>
    <t>3101900241343</t>
  </si>
  <si>
    <t>14 ส.ค. 2482</t>
  </si>
  <si>
    <t>เวชสิทธิ์ เทียนฉาย</t>
  </si>
  <si>
    <t>WEDCHASIT</t>
  </si>
  <si>
    <t>WEDCHASIT THIENCHAI</t>
  </si>
  <si>
    <t>ใส่เครื่องกระตุ้นหัวใจ</t>
  </si>
  <si>
    <t>3101900241335</t>
  </si>
  <si>
    <t>2 ก.พ. 2488</t>
  </si>
  <si>
    <t>ฉัตรชัย วงศ์ทองศรี</t>
  </si>
  <si>
    <t>CHATRACHAI</t>
  </si>
  <si>
    <t>VONGTHONGSRI</t>
  </si>
  <si>
    <t>CHATRACHAI VONGTHONGSRI</t>
  </si>
  <si>
    <t>TMR SUKHUMIVT_005</t>
  </si>
  <si>
    <t>0818307272</t>
  </si>
  <si>
    <t>โรคเบาหวาน ความดันโลหิตสูง</t>
  </si>
  <si>
    <t>3100903215539</t>
  </si>
  <si>
    <t>2493</t>
  </si>
  <si>
    <t>อาณัติ ทวีพันธ์</t>
  </si>
  <si>
    <t>ARNUT</t>
  </si>
  <si>
    <t>TAWEEPHAN</t>
  </si>
  <si>
    <t>ARNUT TAWEEPHAN</t>
  </si>
  <si>
    <t>3100903214338</t>
  </si>
  <si>
    <t>15 ธ.ค. 2513</t>
  </si>
  <si>
    <t xml:space="preserve"> </t>
  </si>
  <si>
    <t>ผู้บริหาร, Staff Tops และนักข่าว</t>
  </si>
  <si>
    <t>Department</t>
  </si>
  <si>
    <t>ภัทรพร เพ็ญประพัฒน์</t>
  </si>
  <si>
    <t>PHATTARAPORN</t>
  </si>
  <si>
    <t>PHENPRAPHAT</t>
  </si>
  <si>
    <t>PHATTARAPORN PHENPRAPHAT</t>
  </si>
  <si>
    <t>ผู้บริหาร</t>
  </si>
  <si>
    <t>3100200860686</t>
  </si>
  <si>
    <t>6 ธ.ค. 2503</t>
  </si>
  <si>
    <t>พัชรี พรอนันต์รัตน์</t>
  </si>
  <si>
    <t>PATCHAREE</t>
  </si>
  <si>
    <t>PORNANANRAT</t>
  </si>
  <si>
    <t>PATCHAREE PORNANANRAT</t>
  </si>
  <si>
    <t>3102400619399</t>
  </si>
  <si>
    <t>15 มิ.ย. 2500</t>
  </si>
  <si>
    <t>โสภาพรรณ จุ้ยเจริญ</t>
  </si>
  <si>
    <t>SOPAPHAN</t>
  </si>
  <si>
    <t>JUYJAROEN</t>
  </si>
  <si>
    <t>SOPAPHAN JUYJAROEN</t>
  </si>
  <si>
    <t>3740101032241</t>
  </si>
  <si>
    <t>23 มี.ค. 2511</t>
  </si>
  <si>
    <t>สุจิตรา เพ็งอุ่น</t>
  </si>
  <si>
    <t>SUJITA</t>
  </si>
  <si>
    <t>PHENGOUN</t>
  </si>
  <si>
    <t>SUJITA PHENGOUN</t>
  </si>
  <si>
    <t>3250100066286</t>
  </si>
  <si>
    <t>22 เม.ย. 2512</t>
  </si>
  <si>
    <t>สุภาวดี จิรเมธากร</t>
  </si>
  <si>
    <t>SUPHAWADEE</t>
  </si>
  <si>
    <t>CHIRAMETHATHORN</t>
  </si>
  <si>
    <t>SUPHAWADEE CHIRAMETHATHORN</t>
  </si>
  <si>
    <t>CCC</t>
  </si>
  <si>
    <t>3709800015327</t>
  </si>
  <si>
    <t>20 มี.ค. 2518</t>
  </si>
  <si>
    <t>ทิพาภรณ์ ประสมทรัพย์</t>
  </si>
  <si>
    <t>TIPAPORN</t>
  </si>
  <si>
    <t>PRASOMSUB</t>
  </si>
  <si>
    <t>TIPAPORN PRASOMSUB</t>
  </si>
  <si>
    <t>CRM</t>
  </si>
  <si>
    <t>3220200030224</t>
  </si>
  <si>
    <t>26 เม.ย. 2521</t>
  </si>
  <si>
    <t>310 Dorm</t>
  </si>
  <si>
    <t>ธนัญญาภรณ์ ธนะโชติวรณัฐภัค</t>
  </si>
  <si>
    <t>THANUNYAPORN</t>
  </si>
  <si>
    <t>TANACHOTWARANAJTAPAK</t>
  </si>
  <si>
    <t>THANUNYAPORN TANACHOTWARANAJTAPAK</t>
  </si>
  <si>
    <t>ผู้บริหาร Operation</t>
  </si>
  <si>
    <t>3709900155317</t>
  </si>
  <si>
    <t>21 พ.ย. 2510</t>
  </si>
  <si>
    <t>311 Dorm</t>
  </si>
  <si>
    <t>อนันต์ ตั้งพงษ์</t>
  </si>
  <si>
    <t>ANAN</t>
  </si>
  <si>
    <t>TANGPONG</t>
  </si>
  <si>
    <t>ANAN TANGPONG</t>
  </si>
  <si>
    <t>3360100848747</t>
  </si>
  <si>
    <t>26 ม.ค. 2516</t>
  </si>
  <si>
    <t>เพชรไทย ส่งศิริ</t>
  </si>
  <si>
    <t>PETCHTHAI</t>
  </si>
  <si>
    <t>SONGSIRI</t>
  </si>
  <si>
    <t>PETCHTHAI SONGSIRI</t>
  </si>
  <si>
    <t>ผู้จัดการสาขาชิดลม</t>
  </si>
  <si>
    <t>3100900302724</t>
  </si>
  <si>
    <t>18 มี.ค. 2517</t>
  </si>
  <si>
    <t>309 Dorm</t>
  </si>
  <si>
    <t>พลอยชมพู หวันแก้ว</t>
  </si>
  <si>
    <t>PLOYCHOMPOO</t>
  </si>
  <si>
    <t>WANKEAO</t>
  </si>
  <si>
    <t>PLOYCHOMPOO WANKEAO</t>
  </si>
  <si>
    <t>Promotion</t>
  </si>
  <si>
    <t>1120100037931</t>
  </si>
  <si>
    <t>18 เม.ย. 2528</t>
  </si>
  <si>
    <t>พรสุดา วีรวงศ์ชัยโรจน์</t>
  </si>
  <si>
    <t>PORNSUDA</t>
  </si>
  <si>
    <t>VERAWONGCHAIROJ</t>
  </si>
  <si>
    <t>PORNSUDA VERAWONGCHAIROJ</t>
  </si>
  <si>
    <t>1100400259823</t>
  </si>
  <si>
    <t>25 มี.ค. 2530</t>
  </si>
  <si>
    <t>341 Dorm</t>
  </si>
  <si>
    <t>สมใจ เทือนประโคน</t>
  </si>
  <si>
    <t>SOMJAI</t>
  </si>
  <si>
    <t>THUENPRAKON</t>
  </si>
  <si>
    <t>SOMJAI THUENPRAKON</t>
  </si>
  <si>
    <t>ผู้จัดการสาขาสีลมคอมเพล็กซ์</t>
  </si>
  <si>
    <t>5310400040288</t>
  </si>
  <si>
    <t>27 เม.ย. 2523</t>
  </si>
  <si>
    <t>อุบล เอี่ยมวิจารณ์</t>
  </si>
  <si>
    <t>UBON</t>
  </si>
  <si>
    <t>IAMVIJARN</t>
  </si>
  <si>
    <t>UBON IAMVIJARN</t>
  </si>
  <si>
    <t>ผู้จัดการสาขาพัทยาบีช</t>
  </si>
  <si>
    <t>3101702080114</t>
  </si>
  <si>
    <t>13 พ.ย. 2512</t>
  </si>
  <si>
    <t>327 Dorm</t>
  </si>
  <si>
    <t>กันตพัฒน์ ภูวสุริยนิธิโชติ</t>
  </si>
  <si>
    <t>KANTAPAT</t>
  </si>
  <si>
    <t>PUVASURIYANITICHOD</t>
  </si>
  <si>
    <t>KANTAPAT PUVASURIYANITICHOD</t>
  </si>
  <si>
    <t>Event</t>
  </si>
  <si>
    <t>1103300004567</t>
  </si>
  <si>
    <t>20 ก.พ. 2533</t>
  </si>
  <si>
    <t>ภูวณัฎฐ์ ฉิมมา</t>
  </si>
  <si>
    <t>PHUWANUTT</t>
  </si>
  <si>
    <t>CHIMMA</t>
  </si>
  <si>
    <t>PHUWANUTT CHIMMA</t>
  </si>
  <si>
    <t>1103000040371</t>
  </si>
  <si>
    <t>19 พ.ย. 2535</t>
  </si>
  <si>
    <t>ธัญญารัตน์ ปรึกกลาง</t>
  </si>
  <si>
    <t>TANYARAT</t>
  </si>
  <si>
    <t>PREEKKLANG</t>
  </si>
  <si>
    <t>TANYARAT PREEKKLANG</t>
  </si>
  <si>
    <t>ผู้จัดการสาขานางลิ้นจี่</t>
  </si>
  <si>
    <t>3301000258361</t>
  </si>
  <si>
    <t>6 ก.ย. 2509</t>
  </si>
  <si>
    <t>ชนิดา พื้นแสน</t>
  </si>
  <si>
    <t>CHANIDA</t>
  </si>
  <si>
    <t>PHUENSAEN</t>
  </si>
  <si>
    <t>CHANIDA PHUENSAEN</t>
  </si>
  <si>
    <t>PR</t>
  </si>
  <si>
    <t>3101800812900</t>
  </si>
  <si>
    <t>16 พ.ค. 2518</t>
  </si>
  <si>
    <t>ปาริฉัตร แสงแก้ว</t>
  </si>
  <si>
    <t>PARICHAT</t>
  </si>
  <si>
    <t>SANGKAEW</t>
  </si>
  <si>
    <t>PARICHAT SANGKAEW</t>
  </si>
  <si>
    <t xml:space="preserve">3920600145481  </t>
  </si>
  <si>
    <t xml:space="preserve">12 พ.ย. 2521 </t>
  </si>
  <si>
    <t>343 Dorm</t>
  </si>
  <si>
    <t>นุสรา ศรีเลิศรับสุข</t>
  </si>
  <si>
    <t>NUSSARA</t>
  </si>
  <si>
    <t>SRILESRABSUK</t>
  </si>
  <si>
    <t>NUSSARA SRILESRABSUK</t>
  </si>
  <si>
    <t>Press</t>
  </si>
  <si>
    <t>1100701466585</t>
  </si>
  <si>
    <t>25 ธ.ค. 2534</t>
  </si>
  <si>
    <t>ภัทรวดี แสงมณี</t>
  </si>
  <si>
    <t>PATTARAWADEE</t>
  </si>
  <si>
    <t>SAENGMANEE</t>
  </si>
  <si>
    <t>PATTARAWADEE SAENGMANEE</t>
  </si>
  <si>
    <t>3219900155206</t>
  </si>
  <si>
    <t xml:space="preserve">14 มิ.ย. 2526 </t>
  </si>
  <si>
    <t>342 Dorm</t>
  </si>
  <si>
    <t>วลัญช์ สุภากร</t>
  </si>
  <si>
    <t>WALAN</t>
  </si>
  <si>
    <t>SUPAKORN</t>
  </si>
  <si>
    <t>WALAN SUPAKORN</t>
  </si>
  <si>
    <t>3200101093147</t>
  </si>
  <si>
    <t xml:space="preserve">5 ก.ค. 2508 </t>
  </si>
  <si>
    <t>คเณศ เล็กพงศ์</t>
  </si>
  <si>
    <t>KHANET</t>
  </si>
  <si>
    <t>LEKPONG</t>
  </si>
  <si>
    <t>KHANET LEKPONG</t>
  </si>
  <si>
    <t>3729900202471</t>
  </si>
  <si>
    <t>6 มี.ค. 2524</t>
  </si>
  <si>
    <t>Chef</t>
  </si>
  <si>
    <t>324 DBL</t>
  </si>
  <si>
    <t>พงษ์ธวัช เฉลิมกิตติชัย</t>
  </si>
  <si>
    <t>PONGTAWAT</t>
  </si>
  <si>
    <t>CHALERMKITTICHAI</t>
  </si>
  <si>
    <t>PONGTAWAT CHALERMKITTICHAI</t>
  </si>
  <si>
    <t>3100904013034</t>
  </si>
  <si>
    <t>27 ม.ค. 2511</t>
  </si>
  <si>
    <t>325 Dorm</t>
  </si>
  <si>
    <t>ปิยะรัฐ เดชธำรง</t>
  </si>
  <si>
    <t>PIYARATH</t>
  </si>
  <si>
    <t>DEJTHAMRONG</t>
  </si>
  <si>
    <t>PIYARATH DEJTHAMRONG</t>
  </si>
  <si>
    <t>Asst. Chef</t>
  </si>
  <si>
    <t>1100900087576</t>
  </si>
  <si>
    <t>28 พ.ย. 2528</t>
  </si>
  <si>
    <t>326 Dorm</t>
  </si>
  <si>
    <t>ภาวิตา แซ่เจ้า</t>
  </si>
  <si>
    <t>PAVITA</t>
  </si>
  <si>
    <t>SAE-CHAO</t>
  </si>
  <si>
    <t>PAVITA SAE-CHAO</t>
  </si>
  <si>
    <t>3829800039977</t>
  </si>
  <si>
    <t>16 มี.ค. 2519</t>
  </si>
  <si>
    <t xml:space="preserve">รถตู้ส่งคณะที่หน้าหอแห่งแรงบันดาลใจ และจอดลานตรงข้ามร้านททท. </t>
  </si>
  <si>
    <t xml:space="preserve"> รถตู้ส่งคณะที่หน้าหอแห่งแรงบันดาลใจ และจอดลานตรงข้ามร้านททท.  คณะเดินทางถึงบริษัท นวุติ ไซต์ 1 เริ่มการบรรยายเปิด เกี่ยวกับประวัติความเป็นมาของนวุติ และรับฟังบรรยายเกี่ยวกับป่าเศรษฐกิจ กาแฟอาราบิก้า ดอยตุง และแมคคาเดเมีย จากนั้น ชิมแมคคาเดเมีย      </t>
  </si>
  <si>
    <r>
      <rPr>
        <sz val="16"/>
        <color rgb="FFFF0000"/>
        <rFont val="Cordia New"/>
        <family val="2"/>
      </rPr>
      <t>IT  เตรียมห้องประชุมออดิทอเรียม</t>
    </r>
    <r>
      <rPr>
        <sz val="16"/>
        <color theme="1"/>
        <rFont val="Cordia New"/>
        <family val="2"/>
      </rPr>
      <t xml:space="preserve"> ห้องประชุมออดิ PPT จากพี่นุช เกี่ยวกับธุรกิจเพื่อสังคม 15 นาที</t>
    </r>
  </si>
  <si>
    <t>กวาง ศทบ.</t>
  </si>
  <si>
    <t>15.30 - 15.40 น.</t>
  </si>
  <si>
    <t xml:space="preserve">15.40 - 16.00  น.
</t>
  </si>
  <si>
    <t>บี ท่องเที่ยว/'แบงค์ ศทบ.</t>
  </si>
  <si>
    <t xml:space="preserve">ออกเดินทางจากสวนรุกชาติดอยช้างมูบ คณะเดินทางกลับที่พัก ดอยตุง ลอด์จ    เข้าห้องพักตามอัธยาศัย 
     </t>
  </si>
  <si>
    <r>
      <rPr>
        <b/>
        <u/>
        <sz val="16"/>
        <rFont val="Cordia New"/>
        <family val="2"/>
      </rPr>
      <t xml:space="preserve">การตกแต่งสถานที่  
</t>
    </r>
    <r>
      <rPr>
        <sz val="16"/>
        <rFont val="Cordia New"/>
        <family val="2"/>
      </rPr>
      <t xml:space="preserve">- เครื่องเสียง + ไมค์ IT  / ไอทีดอยตุงจัด
- ให้ จนท.แจ้งคณะให้เดินตามอัธยาศัย และ จทน. ต้องมีข้อมูลของสวนรุกขชาติ
- รถขนของเบรก ขนของครัวขึ้นช้างมูบ 
- ไอที  2 คน + เครื่องเสียง
- นั่งแคร่
'รถตั้งขบวนพร้อมออกเดินทาง
ถ่ายรูปหมู่ ลานพฤกษาโอบ
</t>
    </r>
    <r>
      <rPr>
        <sz val="16"/>
        <color theme="1"/>
        <rFont val="Cordia New"/>
        <family val="2"/>
      </rPr>
      <t>-รถเข็น 5 คัน (จนท.ประจำรถตู้)
-รถตู้รอรับลูกค้าตรงหน้าทางเข้าสวนรุกขชาติ</t>
    </r>
  </si>
  <si>
    <t>16.00-17.00 น.</t>
  </si>
  <si>
    <t xml:space="preserve">ชมสวนรุกขชาติแม่ฟ้าหลวง
 พิธีกล่าวต้อนรับคณะ จากผู้บริหารบริษัท เซนทรัล ฟู้ดรีเทล จำกัด                         ณ ลานพฤกษาโอบ  
 การแสดงวิถีชีวิตชนเผ่า จากน้องๆนักเรียนในพื้นที่โรงการพัฒนาดอยตุงฯ 
" เป่าเมาท์ออแกน" (บ้านขาแหย่ง) / MC โนวา
 รับประทานอาหารว่าง </t>
  </si>
  <si>
    <r>
      <rPr>
        <b/>
        <sz val="16"/>
        <rFont val="Cordia New"/>
        <family val="2"/>
      </rPr>
      <t>คณะเดินทางถึงสวนรุกขชาติแม่ฟ้าหลวง ดอยช้างมูบ</t>
    </r>
    <r>
      <rPr>
        <sz val="16"/>
        <rFont val="Cordia New"/>
        <family val="2"/>
      </rPr>
      <t xml:space="preserve">
ชมสวนรุกขชาติแม่ฟ้าหลวง
 </t>
    </r>
  </si>
  <si>
    <t xml:space="preserve">ออกเดินทางจากศาลาลีลาวดี ถึงจุดต้นตุง และสาวงามและเจ้าหน้าที่พาคณะเดินเข้าสวนแม่ฟ้าหลวง </t>
  </si>
  <si>
    <t>18.30 - 18.35 น.</t>
  </si>
  <si>
    <t>18.35 - 18.45 น.</t>
  </si>
  <si>
    <t xml:space="preserve">- สาวงาม  2 คน นำลูกค้าเดินลงไปในสวนแม่ฟ้าหลวง, </t>
  </si>
  <si>
    <t>18.50-19.00 น.</t>
  </si>
  <si>
    <t>- พิธีบายศรีสู่ขวัญ / พ่ออุ้ย แม่อุ้ย พานดอก คณะรับ  welcome drink  ตรงรูปปั้นปฏิมากรรมความต่อเนื่อง พร้อมแจกหมวกให้คณะ (หมวกชาวเขา)  ตรงรูปปั้นปฏิมากรรมถ่ายรูปหมู่ ที่ลานปฎิมากรรม ความต่อเนื่อง</t>
  </si>
  <si>
    <t>ห้องอาหารศท.บ. ตูน  อาย่า/'ช่างภาพ</t>
  </si>
  <si>
    <t>19.00 - 21.00 น.</t>
  </si>
  <si>
    <t>คณะพร้อมกัน ณ ศาลาลลีลาวดี กิจกรรมตักบาตร หน้าศาลาลีลาวดี พระสงฆ์หน้าดอยตุง ลอด์จ  พระ 9 รูป
- พิธีการสงฆ์ / การกรวดน้ำ
- ใช้เครื่องเสียงตอนให้พรหรือไม่</t>
  </si>
  <si>
    <t>06.00-06.30 น.</t>
  </si>
  <si>
    <t>บุฟเฟ่ห์</t>
  </si>
  <si>
    <t>08.30 - 09.45 น.</t>
  </si>
  <si>
    <t>10.00-11.15 น.</t>
  </si>
  <si>
    <t>พี่หน่อย / ก้อง</t>
  </si>
  <si>
    <t>เข้าบริเวณทางออกสวนใกล้ต้นตุง
ขอตำรวจช่วยดูแลการจราจร  , จัดเตรียมรถ 1 คัน เพื่อรับ - ส่ง ผู้สูงอายุที่ประสงค์เดินทางไปถึงล่วงหน้า เตรียมเก้าอี้ม้านั่ง บริเวณทางออกลานปฏิมากรรม</t>
  </si>
  <si>
    <t xml:space="preserve"> แบงค์ ศทบ.</t>
  </si>
  <si>
    <t>18.45 น.</t>
  </si>
  <si>
    <t>** เจ้าหน้าที่รับประทานข้าวกล่อง จัดไว้ให้ ณ แปลงเพาะในสวนฯ</t>
  </si>
  <si>
    <t xml:space="preserve">  เตรียมสถานที่รับประทานอาหารเช้า
***** รถตำรวจ 1คัน + รถล่วงหน้า1 คัน + รถตู้ 16คัน + รถกระเป๋า 2 คัน***** </t>
  </si>
  <si>
    <r>
      <rPr>
        <u/>
        <sz val="16"/>
        <color theme="1"/>
        <rFont val="Cordia New"/>
        <family val="2"/>
      </rPr>
      <t>เตรียมกระเป๋าไว้ที่ศาลา
รถกระเป๋า 2คัน</t>
    </r>
    <r>
      <rPr>
        <sz val="16"/>
        <color theme="1"/>
        <rFont val="Cordia New"/>
        <family val="2"/>
      </rPr>
      <t xml:space="preserve">  (ปอ + ซัน ) เช็คจำนวนกระเป๋า จัดกระเป๋าขึ้นรถ
</t>
    </r>
    <r>
      <rPr>
        <u/>
        <sz val="16"/>
        <color theme="1"/>
        <rFont val="Cordia New"/>
        <family val="2"/>
      </rPr>
      <t>แม่บ้าน + check in</t>
    </r>
    <r>
      <rPr>
        <sz val="16"/>
        <color theme="1"/>
        <rFont val="Cordia New"/>
        <family val="2"/>
      </rPr>
      <t xml:space="preserve"> เช็คห้อง
</t>
    </r>
    <r>
      <rPr>
        <u/>
        <sz val="16"/>
        <color rgb="FF000000"/>
        <rFont val="Cordia New"/>
        <family val="2"/>
      </rPr>
      <t xml:space="preserve">ไอที </t>
    </r>
    <r>
      <rPr>
        <sz val="16"/>
        <color theme="1"/>
        <rFont val="Cordia New"/>
        <family val="2"/>
      </rPr>
      <t xml:space="preserve"> ทำCD รุปภาพให้คณะ 53 แผ่น (11.00น.)  แจกที่ ร้านจันกะผัก</t>
    </r>
  </si>
  <si>
    <t xml:space="preserve">รถกระเป๋า 2 คันออกไปยังสนามบินเชียงราย </t>
  </si>
  <si>
    <r>
      <t xml:space="preserve">เดินทางกลับกรุงเทพฯ โดยสายการบิน </t>
    </r>
    <r>
      <rPr>
        <b/>
        <sz val="16"/>
        <color rgb="FFFF3300"/>
        <rFont val="Cordia New"/>
        <family val="2"/>
      </rPr>
      <t>Bangkok Airways เที่ยวบินที่ PG-234 เวลา 15.40  –17.10 น.</t>
    </r>
  </si>
  <si>
    <t>ปอ /ซัน
-พี่นุ๊ก/ลิ้ม</t>
  </si>
  <si>
    <t xml:space="preserve">คณะเลือกซื้อสินค้าตามอัธยาศัย </t>
  </si>
  <si>
    <t xml:space="preserve">ข้าวกล่องเจ้าหน้าที่ พขร. รถนำตำรวจ </t>
  </si>
  <si>
    <t>18.00 - 18.20 น.</t>
  </si>
  <si>
    <t>18.20 - 18.05 น.</t>
  </si>
  <si>
    <t>สาวงามเดินนำทางคณะใช้เส้นทางสะพานไม้หมอน ไปยัง หอคำ</t>
  </si>
  <si>
    <t>ชื่อชุดการแสดง ชุดที่ 1  ฟ้อนต้อนรับลงมาจากบันไดหอคำและในสระบัว</t>
  </si>
  <si>
    <t xml:space="preserve"> คณะเดินทางถึง ณ ลานโคลเวอร์ ณ อุทยานศิลปะวัฒนธรรมแม่ฟ้าหลวง</t>
  </si>
  <si>
    <t>สาวงามแจกสรวยดอกไม้ เพื่อสักกาะพระพร้าโต้ ในหอคำ พร้อม MC ไร่ นำชมหอคำ</t>
  </si>
  <si>
    <t>สาวงามนำคณะเดินทางต่อมาถึงลานพระรูป พิธีกรกล่าวต้อนรับเจ้าหน้าที่เชิญคณะมาที่ลานพระรูป เพื่อสักการะพระรูปสมเด็จย่า</t>
  </si>
  <si>
    <t>18.05 - 18.20</t>
  </si>
  <si>
    <t xml:space="preserve">พิธีกร กล่าวต้อนรับอย่างเป็นทางการ และเรียนเชิญคณะรับประทานอาหารค่ำ </t>
  </si>
  <si>
    <t>คณะรับประทานอาหารค่ำ ณ ลานพระรูป</t>
  </si>
  <si>
    <t>20.45-21.00 น.</t>
  </si>
  <si>
    <t>พิธีกรกล่าวขอบคุณ และเรียนเชิญแขก เดินทางกลับ โดยเดินตามสาวงานไปที่ลานโคลเวอร์ รถตู้ ตั้งขบวนรอทสี่หน้าลานโคลเวอร์ ออกทางประตูแวมาเลิง</t>
  </si>
  <si>
    <t>21.00 -22.00 น.</t>
  </si>
  <si>
    <t>เดินทางจากอุทยานศิลปวัฒนธรรม ไปยังดอยตุงลอด์จ</t>
  </si>
  <si>
    <t>เข้าที่พัก พักผ่อนตามอัธยาศัย</t>
  </si>
  <si>
    <t xml:space="preserve">แขกรับประทานอาหารค่ำเสร็จเรียบร้อย พิธีกรเชิญคณะชมการแสดงศิลปะวัฒนธรรมล้านนากลางน้ำ การแสดงชุดที่ 3 </t>
  </si>
  <si>
    <t>18.20 -20.00 น.</t>
  </si>
  <si>
    <t>20.00-20.15 น.</t>
  </si>
  <si>
    <t>ชุดการแสดงชุดที่ 2 ณ ลานพระรูป</t>
  </si>
  <si>
    <t>20.15-20.45 น.</t>
  </si>
  <si>
    <t xml:space="preserve">ชื่อชุดการแสดง ชุดที่ 2 </t>
  </si>
  <si>
    <t>ทยอยตั้งขบวนรถ หน้าศาลาลีลาวดี</t>
  </si>
  <si>
    <t>LU / ศทบ. /Food</t>
  </si>
  <si>
    <t>พี่ดุ๊กไร่ /ทีมไร่แม่ฟ้าหลวง</t>
  </si>
  <si>
    <t>พี่ฟิลด์/พี่ดุ๊กไร่/โนวา</t>
  </si>
  <si>
    <t>ศทบ.</t>
  </si>
  <si>
    <t>ปอ /ซัน/ปุยฝ้าย
-พี่นุ๊ก/ลิ้ม</t>
  </si>
  <si>
    <t>เช็คอิน ที่สนามบินเชียงราย</t>
  </si>
  <si>
    <t>12.00-13.00 น.</t>
  </si>
  <si>
    <t>ยานยนต์ ปอ ซัน ปุยฝ้าย</t>
  </si>
  <si>
    <t>รถตู้ 1 คันรอรับ จนท. MFLF กลับ ดอย /คณะเดินทางกลับโดยสวัสดิภาพ</t>
  </si>
  <si>
    <t>ยานยนต์ /ลิ้ม</t>
  </si>
  <si>
    <t>พี่นัน / มิน</t>
  </si>
  <si>
    <t>ยานยนต์/มิน/คริส</t>
  </si>
  <si>
    <t>10.30-10.40 น.</t>
  </si>
  <si>
    <t xml:space="preserve">คณะเดินทางถึงโครงการพัฒนาดอยตุงฯ โดยการแบ่งกลุ่ม กลุ่มละ 50 คน
เจ้าหน้าที่ประจำรถตู้แจ้งการสลับเข้าชมพื้นที่ แยกเป็น 2 กลุ่ม </t>
  </si>
  <si>
    <t>IT / ห้องอาหาร /LU /ศทบ.</t>
  </si>
  <si>
    <r>
      <rPr>
        <b/>
        <u/>
        <sz val="16"/>
        <color rgb="FFFF0000"/>
        <rFont val="Cordia New"/>
        <family val="2"/>
      </rPr>
      <t xml:space="preserve">IT </t>
    </r>
    <r>
      <rPr>
        <b/>
        <sz val="16"/>
        <color theme="1"/>
        <rFont val="Cordia New"/>
        <family val="2"/>
      </rPr>
      <t xml:space="preserve"> </t>
    </r>
    <r>
      <rPr>
        <sz val="16"/>
        <color theme="1"/>
        <rFont val="Cordia New"/>
        <family val="2"/>
      </rPr>
      <t>เตรียมห้องประชุมออดิทอเรีย</t>
    </r>
    <r>
      <rPr>
        <sz val="16"/>
        <rFont val="Cordia New"/>
        <family val="2"/>
      </rPr>
      <t>ม ห้องประชุมออดิ PPT จากพี่นุช เกี่ยวกับธุรกิจเพื่อสังคม 15 นาที</t>
    </r>
    <r>
      <rPr>
        <sz val="16"/>
        <color theme="1"/>
        <rFont val="Cordia New"/>
        <family val="2"/>
      </rPr>
      <t xml:space="preserve">
</t>
    </r>
    <r>
      <rPr>
        <b/>
        <u/>
        <sz val="16"/>
        <color rgb="FFFF0000"/>
        <rFont val="Cordia New"/>
        <family val="2"/>
      </rPr>
      <t xml:space="preserve">ห้องอาหาร </t>
    </r>
    <r>
      <rPr>
        <b/>
        <sz val="16"/>
        <color rgb="FFFF0000"/>
        <rFont val="Cordia New"/>
        <family val="2"/>
      </rPr>
      <t xml:space="preserve"> </t>
    </r>
    <r>
      <rPr>
        <sz val="16"/>
        <color theme="1"/>
        <rFont val="Cordia New"/>
        <family val="2"/>
      </rPr>
      <t xml:space="preserve">Welcome drink 2 รอบ รอบละ 50 คน หน้าทางเข้าหอแห่งแรงบันดาลใจ
จอดรถหน้าหอแห่ง (แจ้งตำรวจ + สว.8) เสร็จแล้วเจ้าหน้าที่แจ้งรถวนกลับมารับ
</t>
    </r>
    <r>
      <rPr>
        <b/>
        <u/>
        <sz val="16"/>
        <color rgb="FFFF0000"/>
        <rFont val="Cordia New"/>
        <family val="2"/>
      </rPr>
      <t>นวุติ</t>
    </r>
    <r>
      <rPr>
        <b/>
        <sz val="16"/>
        <color rgb="FFFF0000"/>
        <rFont val="Cordia New"/>
        <family val="2"/>
      </rPr>
      <t xml:space="preserve">  </t>
    </r>
    <r>
      <rPr>
        <sz val="16"/>
        <color theme="1"/>
        <rFont val="Cordia New"/>
        <family val="2"/>
      </rPr>
      <t xml:space="preserve">ขอวิทยากร ช่วยบรรยายให้กับคณะ 
         จัดโต๊ะ 3จุด ชิมแมคคา '****เบิกแมคคา ชุดเล็ก 6 ชุด แบ่งเป็น 3ชุด (รอบละชุด)****
</t>
    </r>
    <r>
      <rPr>
        <b/>
        <u/>
        <sz val="16"/>
        <color rgb="FFFF0000"/>
        <rFont val="Cordia New"/>
        <family val="2"/>
      </rPr>
      <t>ศทบ</t>
    </r>
    <r>
      <rPr>
        <sz val="16"/>
        <color theme="1"/>
        <rFont val="Cordia New"/>
        <family val="2"/>
      </rPr>
      <t xml:space="preserve"> เครื่องเสียง ไมโครโฟน 1 ชุด</t>
    </r>
    <r>
      <rPr>
        <sz val="16"/>
        <rFont val="Cordia New"/>
        <family val="2"/>
      </rPr>
      <t xml:space="preserve">   เจ้าหน้าที่รับคณะหลักประจำจุด แจ้งหมุนฐาน แจ้งห้องอาหารตอนรถออกจากฐาน
-พี่นันทฺอรมรัตน์ ดูแลและนำชมหอแห่งแรงบันดาลใจ 
-พี่ฟิวด์ ดูแลที่นวุติ                                                                                 เจ้าหน้าที่รับคณะหลักประจำจุด แจ้งหมุนฐาน แจ้งห้องอาหารตอนรถออกจากฐาน
-พี่นันทฺอรมรัตน์ ดูแลและนำชมหอแห่งแรงบันดาลใจ 
-พี่ฟิวด์ ดูแลที่นวุติ</t>
    </r>
    <r>
      <rPr>
        <sz val="16"/>
        <color theme="1"/>
        <rFont val="Cordia New"/>
        <family val="2"/>
      </rPr>
      <t xml:space="preserve">
</t>
    </r>
    <r>
      <rPr>
        <u/>
        <sz val="16"/>
        <color theme="1"/>
        <rFont val="Cordia New"/>
        <family val="2"/>
      </rPr>
      <t/>
    </r>
  </si>
  <si>
    <t>มินทร์, โนวา, จนท.food/พี่หลวง/พี่สุรศักดิ์/โสภณ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</si>
</sst>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[$-101041E]d\ mmmm\ yyyy;@"/>
  </numFmts>
  <fonts count="1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8"/>
      <color theme="1"/>
      <name val="Browallia New"/>
      <family val="2"/>
    </font>
    <font>
      <sz val="10"/>
      <name val="Arial"/>
      <family val="2"/>
    </font>
    <font>
      <sz val="10"/>
      <name val="Arial"/>
      <family val="2"/>
    </font>
    <font>
      <b/>
      <sz val="18"/>
      <color theme="1"/>
      <name val="Browallia New"/>
      <family val="2"/>
    </font>
    <font>
      <sz val="16"/>
      <name val="Angsana New"/>
      <family val="1"/>
    </font>
    <font>
      <b/>
      <sz val="16"/>
      <color rgb="FF002060"/>
      <name val="Browallia New"/>
      <family val="2"/>
    </font>
    <font>
      <b/>
      <u/>
      <sz val="16"/>
      <color rgb="FF0000FF"/>
      <name val="Browallia New"/>
      <family val="2"/>
    </font>
    <font>
      <sz val="16"/>
      <color theme="1"/>
      <name val="Cordia New"/>
      <family val="2"/>
    </font>
    <font>
      <b/>
      <sz val="16"/>
      <color rgb="FFFF0000"/>
      <name val="Browallia New"/>
      <family val="2"/>
    </font>
    <font>
      <b/>
      <u/>
      <sz val="16"/>
      <color rgb="FFFF0000"/>
      <name val="Browallia New"/>
      <family val="2"/>
    </font>
    <font>
      <b/>
      <sz val="18"/>
      <color theme="1"/>
      <name val="Cordia New"/>
      <family val="2"/>
    </font>
    <font>
      <sz val="16"/>
      <name val="Cordia New"/>
      <family val="2"/>
    </font>
    <font>
      <sz val="16"/>
      <color theme="1"/>
      <name val="Calibri"/>
      <family val="2"/>
      <scheme val="minor"/>
    </font>
    <font>
      <b/>
      <sz val="14"/>
      <color theme="1"/>
      <name val="Cordia New"/>
      <family val="2"/>
    </font>
    <font>
      <sz val="14"/>
      <color theme="1"/>
      <name val="Cordia New"/>
      <family val="2"/>
    </font>
    <font>
      <b/>
      <sz val="16"/>
      <color theme="1"/>
      <name val="Cordia New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8"/>
      <name val="Cordia New"/>
      <family val="2"/>
    </font>
    <font>
      <u/>
      <sz val="18"/>
      <color theme="1"/>
      <name val="Cordia New"/>
      <family val="2"/>
    </font>
    <font>
      <sz val="22"/>
      <color theme="1"/>
      <name val="Cordia New"/>
      <family val="2"/>
    </font>
    <font>
      <sz val="16"/>
      <color theme="1"/>
      <name val="Angsana New"/>
      <family val="1"/>
    </font>
    <font>
      <b/>
      <sz val="16"/>
      <color rgb="FF0070C0"/>
      <name val="Cordia New"/>
      <family val="2"/>
    </font>
    <font>
      <sz val="16"/>
      <color rgb="FF7030A0"/>
      <name val="Cordia New"/>
      <family val="2"/>
    </font>
    <font>
      <sz val="14"/>
      <color rgb="FFFF0000"/>
      <name val="Cordia New"/>
      <family val="2"/>
    </font>
    <font>
      <sz val="14"/>
      <color rgb="FF7030A0"/>
      <name val="Cordia New"/>
      <family val="2"/>
    </font>
    <font>
      <sz val="16"/>
      <color rgb="FF0033CC"/>
      <name val="Cordia New"/>
      <family val="2"/>
    </font>
    <font>
      <sz val="11"/>
      <color theme="1"/>
      <name val="Calibri Light"/>
      <family val="1"/>
      <scheme val="major"/>
    </font>
    <font>
      <b/>
      <sz val="11"/>
      <color theme="1"/>
      <name val="Calibri Light"/>
      <family val="1"/>
      <scheme val="major"/>
    </font>
    <font>
      <b/>
      <sz val="11"/>
      <color indexed="8"/>
      <name val="Calibri Light"/>
      <family val="1"/>
      <scheme val="major"/>
    </font>
    <font>
      <b/>
      <sz val="11"/>
      <name val="Calibri Light"/>
      <family val="1"/>
      <scheme val="major"/>
    </font>
    <font>
      <sz val="11"/>
      <color rgb="FFFF0000"/>
      <name val="Calibri Light"/>
      <family val="1"/>
      <scheme val="major"/>
    </font>
    <font>
      <sz val="12"/>
      <color rgb="FF000099"/>
      <name val="Calibri Light"/>
      <family val="1"/>
      <scheme val="major"/>
    </font>
    <font>
      <sz val="12"/>
      <color rgb="FFFF0000"/>
      <name val="Calibri Light"/>
      <family val="1"/>
      <scheme val="major"/>
    </font>
    <font>
      <sz val="11"/>
      <color rgb="FF002060"/>
      <name val="Calibri Light"/>
      <family val="1"/>
      <scheme val="major"/>
    </font>
    <font>
      <sz val="11"/>
      <color rgb="FF00B050"/>
      <name val="Calibri Light"/>
      <family val="1"/>
      <scheme val="major"/>
    </font>
    <font>
      <sz val="11"/>
      <color rgb="FFC00000"/>
      <name val="Calibri Light"/>
      <family val="1"/>
      <scheme val="maj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u/>
      <sz val="16"/>
      <name val="Cordia New"/>
      <family val="2"/>
    </font>
    <font>
      <sz val="16"/>
      <color rgb="FFFF3300"/>
      <name val="Cordia New"/>
      <family val="2"/>
    </font>
    <font>
      <u/>
      <sz val="16"/>
      <color theme="1"/>
      <name val="Cordia New"/>
      <family val="2"/>
    </font>
    <font>
      <sz val="16"/>
      <color rgb="FFFF0000"/>
      <name val="Cordia New"/>
      <family val="2"/>
    </font>
    <font>
      <b/>
      <sz val="16"/>
      <name val="Cordia New"/>
      <family val="2"/>
    </font>
    <font>
      <u/>
      <sz val="14"/>
      <color rgb="FF3333FF"/>
      <name val="Angsana New"/>
      <family val="1"/>
    </font>
    <font>
      <sz val="14"/>
      <color rgb="FF000000"/>
      <name val="Angsana New"/>
      <family val="1"/>
    </font>
    <font>
      <sz val="14"/>
      <name val="Angsana New"/>
      <family val="1"/>
    </font>
    <font>
      <sz val="14"/>
      <color theme="1"/>
      <name val="Angsana New"/>
      <family val="1"/>
    </font>
    <font>
      <sz val="14"/>
      <color indexed="10"/>
      <name val="Angsana New"/>
      <family val="1"/>
    </font>
    <font>
      <sz val="14"/>
      <color indexed="8"/>
      <name val="Angsana New"/>
      <family val="1"/>
    </font>
    <font>
      <sz val="14"/>
      <color rgb="FFFF0000"/>
      <name val="Angsana New"/>
      <family val="1"/>
    </font>
    <font>
      <u/>
      <sz val="14"/>
      <color rgb="FF000000"/>
      <name val="Angsana New"/>
      <family val="1"/>
    </font>
    <font>
      <u/>
      <sz val="14"/>
      <color indexed="8"/>
      <name val="Angsana New"/>
      <family val="1"/>
    </font>
    <font>
      <u/>
      <sz val="14"/>
      <name val="Angsana New"/>
      <family val="1"/>
    </font>
    <font>
      <u/>
      <sz val="14"/>
      <color theme="1"/>
      <name val="Angsana New"/>
      <family val="1"/>
    </font>
    <font>
      <sz val="14"/>
      <color rgb="FF0070C0"/>
      <name val="Angsana New"/>
      <family val="1"/>
    </font>
    <font>
      <i/>
      <sz val="14"/>
      <name val="Angsana New"/>
      <family val="1"/>
    </font>
    <font>
      <b/>
      <u/>
      <sz val="14"/>
      <name val="Angsana New"/>
      <family val="1"/>
    </font>
    <font>
      <b/>
      <sz val="14"/>
      <name val="Angsana New"/>
      <family val="1"/>
    </font>
    <font>
      <b/>
      <u/>
      <sz val="14"/>
      <color theme="1"/>
      <name val="Angsana New"/>
      <family val="1"/>
    </font>
    <font>
      <b/>
      <sz val="14"/>
      <color theme="1"/>
      <name val="Angsana New"/>
      <family val="1"/>
    </font>
    <font>
      <sz val="14"/>
      <color rgb="FF3333FF"/>
      <name val="Angsana New"/>
      <family val="1"/>
    </font>
    <font>
      <u/>
      <sz val="16"/>
      <color rgb="FFCC00FF"/>
      <name val="Cordia New"/>
      <family val="2"/>
    </font>
    <font>
      <sz val="10"/>
      <color rgb="FF0033CC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2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 Black"/>
      <family val="2"/>
    </font>
    <font>
      <b/>
      <sz val="10"/>
      <color indexed="8"/>
      <name val="Forte"/>
      <family val="4"/>
    </font>
    <font>
      <b/>
      <sz val="10"/>
      <color rgb="FFFF0000"/>
      <name val="Arial"/>
      <family val="2"/>
    </font>
    <font>
      <b/>
      <sz val="9"/>
      <color rgb="FFFF0000"/>
      <name val="Arial"/>
      <family val="2"/>
    </font>
    <font>
      <b/>
      <sz val="10"/>
      <color rgb="FF0000CC"/>
      <name val="Arial"/>
      <family val="2"/>
    </font>
    <font>
      <b/>
      <u/>
      <sz val="10"/>
      <color indexed="8"/>
      <name val="Arial"/>
      <family val="2"/>
    </font>
    <font>
      <b/>
      <sz val="10"/>
      <color rgb="FF3333FF"/>
      <name val="Arial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  <font>
      <b/>
      <sz val="10"/>
      <color rgb="FF0033CC"/>
      <name val="Arial"/>
      <family val="2"/>
    </font>
    <font>
      <b/>
      <u/>
      <sz val="16"/>
      <name val="Cordia New"/>
      <family val="2"/>
    </font>
    <font>
      <u/>
      <sz val="22"/>
      <color theme="1"/>
      <name val="Angsana New"/>
      <family val="1"/>
    </font>
    <font>
      <b/>
      <u/>
      <sz val="16"/>
      <color rgb="FFFF0000"/>
      <name val="Angsana New"/>
      <family val="1"/>
    </font>
    <font>
      <b/>
      <sz val="20"/>
      <color theme="1"/>
      <name val="Angsana New"/>
      <family val="1"/>
    </font>
    <font>
      <b/>
      <sz val="22"/>
      <color theme="1"/>
      <name val="Angsana New"/>
      <family val="1"/>
    </font>
    <font>
      <b/>
      <sz val="18"/>
      <color theme="1"/>
      <name val="Angsana New"/>
      <family val="1"/>
    </font>
    <font>
      <b/>
      <u/>
      <sz val="18"/>
      <color theme="1"/>
      <name val="Angsana New"/>
      <family val="1"/>
    </font>
    <font>
      <sz val="11"/>
      <color rgb="FF0033CC"/>
      <name val="Calibri Light"/>
      <family val="1"/>
      <scheme val="major"/>
    </font>
    <font>
      <b/>
      <sz val="16"/>
      <color rgb="FF0000FF"/>
      <name val="Cordia New"/>
      <family val="2"/>
    </font>
    <font>
      <u/>
      <sz val="16"/>
      <color rgb="FFFF0000"/>
      <name val="Cordia New"/>
      <family val="2"/>
    </font>
    <font>
      <b/>
      <u/>
      <sz val="16"/>
      <color rgb="FFFF0000"/>
      <name val="Cordia New"/>
      <family val="2"/>
    </font>
    <font>
      <b/>
      <u/>
      <sz val="20"/>
      <color rgb="FFFF0000"/>
      <name val="Cordia New"/>
      <family val="2"/>
    </font>
    <font>
      <b/>
      <u/>
      <sz val="16"/>
      <color rgb="FFFF3300"/>
      <name val="Cordia New"/>
      <family val="2"/>
    </font>
    <font>
      <b/>
      <sz val="16"/>
      <color rgb="FFFF3300"/>
      <name val="Cordia New"/>
      <family val="2"/>
    </font>
    <font>
      <b/>
      <u/>
      <sz val="22"/>
      <color rgb="FFFF0000"/>
      <name val="Cordia New"/>
      <family val="2"/>
    </font>
    <font>
      <b/>
      <sz val="16"/>
      <color rgb="FFFF0000"/>
      <name val="Cordia New"/>
      <family val="2"/>
    </font>
    <font>
      <u/>
      <sz val="16"/>
      <color rgb="FF000000"/>
      <name val="Cordia New"/>
      <family val="2"/>
    </font>
    <font>
      <b/>
      <sz val="16"/>
      <name val="Browallia New"/>
      <family val="2"/>
    </font>
    <font>
      <sz val="16"/>
      <color theme="1"/>
      <name val="Browallia New"/>
      <family val="2"/>
    </font>
    <font>
      <sz val="16"/>
      <name val="Browallia New"/>
      <family val="2"/>
    </font>
    <font>
      <sz val="16"/>
      <color rgb="FF0000CC"/>
      <name val="Browallia New"/>
      <family val="2"/>
    </font>
    <font>
      <b/>
      <u/>
      <sz val="16"/>
      <name val="Browallia New"/>
      <family val="2"/>
    </font>
    <font>
      <sz val="16"/>
      <color rgb="FFFF0000"/>
      <name val="Browallia New"/>
      <family val="2"/>
    </font>
    <font>
      <u/>
      <sz val="16"/>
      <name val="Browallia New"/>
      <family val="2"/>
    </font>
    <font>
      <b/>
      <u/>
      <sz val="14"/>
      <color rgb="FF0000FF"/>
      <name val="Calibri"/>
      <family val="2"/>
      <scheme val="minor"/>
    </font>
    <font>
      <b/>
      <u/>
      <sz val="24"/>
      <color rgb="FFFF0000"/>
      <name val="Browallia New"/>
      <family val="2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0000FF"/>
      <name val="Calibri"/>
      <family val="2"/>
      <scheme val="minor"/>
    </font>
    <font>
      <sz val="9"/>
      <color rgb="FFFF0000"/>
      <name val="Calibri"/>
      <family val="2"/>
      <scheme val="minor"/>
    </font>
    <font>
      <b/>
      <u/>
      <sz val="22"/>
      <name val="Angsana New"/>
      <family val="1"/>
    </font>
  </fonts>
  <fills count="2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DCFE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9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/>
      <bottom style="thin">
        <color theme="0" tint="-0.14996795556505021"/>
      </bottom>
      <diagonal/>
    </border>
    <border>
      <left style="thin">
        <color theme="1"/>
      </left>
      <right style="thin">
        <color theme="1"/>
      </right>
      <top style="thin">
        <color theme="0" tint="-0.14996795556505021"/>
      </top>
      <bottom/>
      <diagonal/>
    </border>
    <border>
      <left style="thin">
        <color theme="1"/>
      </left>
      <right style="thin">
        <color theme="1"/>
      </right>
      <top/>
      <bottom style="thin">
        <color theme="0" tint="-0.14996795556505021"/>
      </bottom>
      <diagonal/>
    </border>
    <border>
      <left style="thin">
        <color theme="1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thin">
        <color theme="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1"/>
      </left>
      <right style="thin">
        <color theme="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1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1"/>
      </right>
      <top style="thin">
        <color theme="0" tint="-0.14996795556505021"/>
      </top>
      <bottom/>
      <diagonal/>
    </border>
    <border>
      <left style="thin">
        <color theme="1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/>
      <top style="thin">
        <color theme="0" tint="-0.14996795556505021"/>
      </top>
      <bottom/>
      <diagonal/>
    </border>
    <border>
      <left style="thin">
        <color auto="1"/>
      </left>
      <right style="thin">
        <color auto="1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1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theme="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ashed">
        <color indexed="12"/>
      </bottom>
      <diagonal/>
    </border>
    <border>
      <left/>
      <right/>
      <top style="dashed">
        <color indexed="12"/>
      </top>
      <bottom style="dashed">
        <color indexed="12"/>
      </bottom>
      <diagonal/>
    </border>
    <border>
      <left/>
      <right style="medium">
        <color indexed="64"/>
      </right>
      <top style="dashed">
        <color indexed="12"/>
      </top>
      <bottom style="dashed">
        <color indexed="12"/>
      </bottom>
      <diagonal/>
    </border>
    <border>
      <left style="medium">
        <color indexed="64"/>
      </left>
      <right/>
      <top style="dashed">
        <color indexed="12"/>
      </top>
      <bottom style="medium">
        <color indexed="64"/>
      </bottom>
      <diagonal/>
    </border>
    <border>
      <left/>
      <right/>
      <top style="dashed">
        <color indexed="12"/>
      </top>
      <bottom style="medium">
        <color indexed="64"/>
      </bottom>
      <diagonal/>
    </border>
    <border>
      <left/>
      <right style="medium">
        <color indexed="64"/>
      </right>
      <top style="dashed">
        <color indexed="12"/>
      </top>
      <bottom style="medium">
        <color indexed="64"/>
      </bottom>
      <diagonal/>
    </border>
    <border>
      <left/>
      <right style="medium">
        <color indexed="64"/>
      </right>
      <top/>
      <bottom style="dashed">
        <color indexed="12"/>
      </bottom>
      <diagonal/>
    </border>
    <border>
      <left/>
      <right/>
      <top style="dashed">
        <color indexed="12"/>
      </top>
      <bottom/>
      <diagonal/>
    </border>
    <border>
      <left/>
      <right/>
      <top style="dashed">
        <color rgb="FF0033CC"/>
      </top>
      <bottom style="dashed">
        <color rgb="FF0033CC"/>
      </bottom>
      <diagonal/>
    </border>
    <border>
      <left/>
      <right/>
      <top/>
      <bottom style="dashed">
        <color rgb="FF0033CC"/>
      </bottom>
      <diagonal/>
    </border>
    <border>
      <left/>
      <right/>
      <top style="dashed">
        <color rgb="FF0033CC"/>
      </top>
      <bottom/>
      <diagonal/>
    </border>
    <border>
      <left/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5" fillId="0" borderId="0"/>
    <xf numFmtId="0" fontId="4" fillId="0" borderId="0"/>
    <xf numFmtId="0" fontId="7" fillId="0" borderId="0"/>
    <xf numFmtId="0" fontId="7" fillId="0" borderId="0"/>
    <xf numFmtId="0" fontId="1" fillId="0" borderId="0"/>
    <xf numFmtId="43" fontId="1" fillId="0" borderId="0" applyFont="0" applyFill="0" applyBorder="0" applyAlignment="0" applyProtection="0"/>
    <xf numFmtId="0" fontId="69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957">
    <xf numFmtId="0" fontId="0" fillId="0" borderId="0" xfId="0"/>
    <xf numFmtId="0" fontId="3" fillId="0" borderId="0" xfId="0" applyFont="1"/>
    <xf numFmtId="0" fontId="6" fillId="3" borderId="1" xfId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9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2" fillId="0" borderId="0" xfId="0" applyFont="1" applyFill="1" applyAlignment="1">
      <alignment vertical="center"/>
    </xf>
    <xf numFmtId="0" fontId="12" fillId="0" borderId="0" xfId="0" applyFont="1" applyBorder="1" applyAlignment="1">
      <alignment vertical="center"/>
    </xf>
    <xf numFmtId="0" fontId="14" fillId="0" borderId="2" xfId="7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vertical="center"/>
    </xf>
    <xf numFmtId="0" fontId="14" fillId="0" borderId="4" xfId="7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0" fillId="0" borderId="8" xfId="0" applyFont="1" applyBorder="1" applyAlignment="1">
      <alignment horizontal="center" vertical="center"/>
    </xf>
    <xf numFmtId="0" fontId="14" fillId="0" borderId="1" xfId="7" applyFont="1" applyBorder="1" applyAlignment="1">
      <alignment horizontal="center" vertical="center"/>
    </xf>
    <xf numFmtId="0" fontId="14" fillId="0" borderId="1" xfId="1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4" fillId="0" borderId="2" xfId="7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4" fillId="0" borderId="3" xfId="7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4" fillId="0" borderId="4" xfId="7" applyFont="1" applyBorder="1" applyAlignment="1">
      <alignment horizontal="center" vertical="center"/>
    </xf>
    <xf numFmtId="0" fontId="16" fillId="5" borderId="0" xfId="0" applyFont="1" applyFill="1" applyAlignment="1">
      <alignment horizontal="center" vertical="center"/>
    </xf>
    <xf numFmtId="0" fontId="14" fillId="5" borderId="3" xfId="7" applyFont="1" applyFill="1" applyBorder="1" applyAlignment="1">
      <alignment horizontal="center" vertical="center"/>
    </xf>
    <xf numFmtId="0" fontId="15" fillId="0" borderId="0" xfId="0" applyFont="1"/>
    <xf numFmtId="0" fontId="18" fillId="5" borderId="0" xfId="0" applyFont="1" applyFill="1"/>
    <xf numFmtId="0" fontId="16" fillId="6" borderId="9" xfId="0" applyFont="1" applyFill="1" applyBorder="1" applyAlignment="1">
      <alignment horizontal="center" vertical="center"/>
    </xf>
    <xf numFmtId="0" fontId="14" fillId="6" borderId="2" xfId="7" applyFont="1" applyFill="1" applyBorder="1" applyAlignment="1">
      <alignment horizontal="center" vertical="center"/>
    </xf>
    <xf numFmtId="0" fontId="15" fillId="6" borderId="10" xfId="0" applyFont="1" applyFill="1" applyBorder="1"/>
    <xf numFmtId="0" fontId="14" fillId="6" borderId="3" xfId="7" applyFont="1" applyFill="1" applyBorder="1" applyAlignment="1">
      <alignment horizontal="center" vertical="center"/>
    </xf>
    <xf numFmtId="0" fontId="15" fillId="6" borderId="11" xfId="0" applyFont="1" applyFill="1" applyBorder="1"/>
    <xf numFmtId="0" fontId="14" fillId="6" borderId="4" xfId="7" applyFont="1" applyFill="1" applyBorder="1" applyAlignment="1">
      <alignment horizontal="center" vertical="center"/>
    </xf>
    <xf numFmtId="0" fontId="16" fillId="7" borderId="1" xfId="0" applyFont="1" applyFill="1" applyBorder="1" applyAlignment="1">
      <alignment horizontal="center" vertical="center"/>
    </xf>
    <xf numFmtId="0" fontId="14" fillId="7" borderId="1" xfId="7" applyFont="1" applyFill="1" applyBorder="1" applyAlignment="1">
      <alignment horizontal="center" vertical="center"/>
    </xf>
    <xf numFmtId="0" fontId="15" fillId="7" borderId="1" xfId="0" applyFont="1" applyFill="1" applyBorder="1"/>
    <xf numFmtId="0" fontId="3" fillId="0" borderId="1" xfId="0" quotePrefix="1" applyFont="1" applyBorder="1"/>
    <xf numFmtId="0" fontId="3" fillId="0" borderId="1" xfId="0" quotePrefix="1" applyNumberFormat="1" applyFont="1" applyBorder="1"/>
    <xf numFmtId="0" fontId="19" fillId="0" borderId="0" xfId="0" applyFont="1"/>
    <xf numFmtId="0" fontId="19" fillId="0" borderId="0" xfId="0" applyFont="1" applyAlignment="1">
      <alignment horizontal="center"/>
    </xf>
    <xf numFmtId="0" fontId="0" fillId="0" borderId="1" xfId="0" applyBorder="1"/>
    <xf numFmtId="0" fontId="21" fillId="10" borderId="1" xfId="0" applyFont="1" applyFill="1" applyBorder="1" applyAlignment="1">
      <alignment horizontal="center"/>
    </xf>
    <xf numFmtId="0" fontId="21" fillId="10" borderId="1" xfId="0" applyFont="1" applyFill="1" applyBorder="1"/>
    <xf numFmtId="0" fontId="0" fillId="0" borderId="1" xfId="0" applyBorder="1" applyAlignment="1">
      <alignment horizontal="center"/>
    </xf>
    <xf numFmtId="0" fontId="0" fillId="0" borderId="14" xfId="0" applyBorder="1"/>
    <xf numFmtId="0" fontId="0" fillId="0" borderId="14" xfId="0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0" fillId="10" borderId="1" xfId="0" applyFill="1" applyBorder="1"/>
    <xf numFmtId="0" fontId="0" fillId="11" borderId="1" xfId="0" applyFill="1" applyBorder="1"/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5" fillId="0" borderId="0" xfId="0" applyFont="1"/>
    <xf numFmtId="0" fontId="17" fillId="0" borderId="9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8" fillId="12" borderId="4" xfId="0" applyFont="1" applyFill="1" applyBorder="1" applyAlignment="1">
      <alignment horizontal="center" vertical="center"/>
    </xf>
    <xf numFmtId="0" fontId="18" fillId="12" borderId="10" xfId="0" applyFont="1" applyFill="1" applyBorder="1" applyAlignment="1">
      <alignment horizontal="center" vertical="center"/>
    </xf>
    <xf numFmtId="0" fontId="18" fillId="12" borderId="7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 wrapText="1"/>
    </xf>
    <xf numFmtId="0" fontId="10" fillId="0" borderId="10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16" fontId="10" fillId="0" borderId="6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 wrapText="1"/>
    </xf>
    <xf numFmtId="0" fontId="10" fillId="0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10" fillId="0" borderId="4" xfId="0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center" wrapText="1"/>
    </xf>
    <xf numFmtId="0" fontId="10" fillId="0" borderId="3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1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/>
    </xf>
    <xf numFmtId="0" fontId="10" fillId="0" borderId="15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2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11" xfId="0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16" fontId="10" fillId="0" borderId="7" xfId="0" applyNumberFormat="1" applyFont="1" applyBorder="1" applyAlignment="1">
      <alignment horizontal="center" vertical="center"/>
    </xf>
    <xf numFmtId="16" fontId="10" fillId="0" borderId="5" xfId="0" applyNumberFormat="1" applyFont="1" applyBorder="1" applyAlignment="1">
      <alignment horizontal="center" vertical="center"/>
    </xf>
    <xf numFmtId="0" fontId="10" fillId="0" borderId="9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0" fillId="0" borderId="11" xfId="0" applyFont="1" applyBorder="1" applyAlignment="1">
      <alignment horizontal="center" vertical="center"/>
    </xf>
    <xf numFmtId="0" fontId="10" fillId="0" borderId="5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1" xfId="0" applyFont="1" applyFill="1" applyBorder="1" applyAlignment="1">
      <alignment horizontal="center" vertical="top"/>
    </xf>
    <xf numFmtId="14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/>
    <xf numFmtId="0" fontId="10" fillId="0" borderId="1" xfId="0" applyFont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center" vertical="top"/>
    </xf>
    <xf numFmtId="0" fontId="14" fillId="0" borderId="6" xfId="0" applyFont="1" applyBorder="1" applyAlignment="1">
      <alignment horizontal="center" vertical="top"/>
    </xf>
    <xf numFmtId="0" fontId="10" fillId="0" borderId="5" xfId="0" applyFont="1" applyBorder="1" applyAlignment="1">
      <alignment horizontal="left" vertical="top"/>
    </xf>
    <xf numFmtId="0" fontId="10" fillId="0" borderId="6" xfId="0" applyFont="1" applyBorder="1" applyAlignment="1">
      <alignment horizontal="left" vertical="top"/>
    </xf>
    <xf numFmtId="0" fontId="10" fillId="0" borderId="3" xfId="0" applyFont="1" applyBorder="1"/>
    <xf numFmtId="0" fontId="10" fillId="0" borderId="6" xfId="0" applyFont="1" applyBorder="1"/>
    <xf numFmtId="0" fontId="10" fillId="0" borderId="4" xfId="0" applyFont="1" applyBorder="1"/>
    <xf numFmtId="0" fontId="10" fillId="0" borderId="7" xfId="0" applyFont="1" applyBorder="1"/>
    <xf numFmtId="0" fontId="10" fillId="0" borderId="7" xfId="0" applyFont="1" applyBorder="1" applyAlignment="1">
      <alignment horizontal="left" vertical="top"/>
    </xf>
    <xf numFmtId="0" fontId="10" fillId="0" borderId="0" xfId="0" applyFont="1"/>
    <xf numFmtId="0" fontId="13" fillId="13" borderId="9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4" fillId="0" borderId="3" xfId="7" applyFont="1" applyFill="1" applyBorder="1" applyAlignment="1">
      <alignment horizontal="center" vertical="center"/>
    </xf>
    <xf numFmtId="0" fontId="3" fillId="0" borderId="1" xfId="0" applyFont="1" applyBorder="1" applyAlignment="1"/>
    <xf numFmtId="0" fontId="3" fillId="9" borderId="1" xfId="0" applyFont="1" applyFill="1" applyBorder="1" applyAlignment="1">
      <alignment horizontal="center"/>
    </xf>
    <xf numFmtId="0" fontId="6" fillId="3" borderId="8" xfId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6" xfId="0" applyFont="1" applyBorder="1" applyAlignment="1">
      <alignment horizontal="center"/>
    </xf>
    <xf numFmtId="0" fontId="17" fillId="0" borderId="1" xfId="0" applyFont="1" applyFill="1" applyBorder="1" applyAlignment="1">
      <alignment horizontal="left"/>
    </xf>
    <xf numFmtId="0" fontId="17" fillId="0" borderId="0" xfId="0" applyFont="1" applyBorder="1" applyAlignment="1">
      <alignment horizontal="center"/>
    </xf>
    <xf numFmtId="0" fontId="17" fillId="0" borderId="0" xfId="0" applyFont="1" applyAlignment="1">
      <alignment vertical="center"/>
    </xf>
    <xf numFmtId="0" fontId="17" fillId="0" borderId="29" xfId="0" applyFont="1" applyBorder="1" applyAlignment="1">
      <alignment vertical="center"/>
    </xf>
    <xf numFmtId="0" fontId="17" fillId="0" borderId="30" xfId="0" applyFont="1" applyBorder="1" applyAlignment="1">
      <alignment vertical="center"/>
    </xf>
    <xf numFmtId="0" fontId="17" fillId="0" borderId="31" xfId="0" applyFont="1" applyBorder="1" applyAlignment="1">
      <alignment vertical="center"/>
    </xf>
    <xf numFmtId="0" fontId="28" fillId="0" borderId="3" xfId="0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0" fontId="17" fillId="0" borderId="32" xfId="0" applyFont="1" applyBorder="1" applyAlignment="1">
      <alignment vertical="center"/>
    </xf>
    <xf numFmtId="0" fontId="17" fillId="0" borderId="33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27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14" fontId="14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/>
    <xf numFmtId="0" fontId="14" fillId="0" borderId="1" xfId="0" applyFont="1" applyBorder="1" applyAlignment="1">
      <alignment horizontal="center" vertical="center"/>
    </xf>
    <xf numFmtId="0" fontId="30" fillId="0" borderId="0" xfId="0" applyFont="1" applyAlignment="1">
      <alignment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5" xfId="0" applyBorder="1"/>
    <xf numFmtId="0" fontId="0" fillId="10" borderId="36" xfId="0" applyFill="1" applyBorder="1" applyAlignment="1">
      <alignment horizontal="center"/>
    </xf>
    <xf numFmtId="0" fontId="0" fillId="10" borderId="36" xfId="0" applyFill="1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0" fillId="0" borderId="43" xfId="0" applyBorder="1"/>
    <xf numFmtId="0" fontId="31" fillId="0" borderId="0" xfId="0" applyFont="1" applyAlignment="1">
      <alignment vertical="center"/>
    </xf>
    <xf numFmtId="0" fontId="32" fillId="0" borderId="16" xfId="0" applyFont="1" applyBorder="1" applyAlignment="1">
      <alignment horizontal="center" vertical="center"/>
    </xf>
    <xf numFmtId="0" fontId="32" fillId="2" borderId="1" xfId="0" applyFont="1" applyFill="1" applyBorder="1" applyAlignment="1">
      <alignment horizontal="center" vertical="center"/>
    </xf>
    <xf numFmtId="0" fontId="33" fillId="2" borderId="1" xfId="7" applyFont="1" applyFill="1" applyBorder="1" applyAlignment="1">
      <alignment horizontal="center" vertical="center"/>
    </xf>
    <xf numFmtId="0" fontId="31" fillId="0" borderId="0" xfId="0" applyFont="1" applyFill="1" applyAlignment="1">
      <alignment vertical="center"/>
    </xf>
    <xf numFmtId="0" fontId="32" fillId="0" borderId="1" xfId="0" applyNumberFormat="1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vertical="center"/>
    </xf>
    <xf numFmtId="3" fontId="34" fillId="0" borderId="1" xfId="7" applyNumberFormat="1" applyFont="1" applyFill="1" applyBorder="1" applyAlignment="1">
      <alignment horizontal="center" vertical="center" wrapText="1"/>
    </xf>
    <xf numFmtId="0" fontId="35" fillId="0" borderId="1" xfId="7" applyFont="1" applyFill="1" applyBorder="1" applyAlignment="1">
      <alignment horizontal="center" vertical="center" wrapText="1"/>
    </xf>
    <xf numFmtId="0" fontId="35" fillId="17" borderId="1" xfId="7" applyFont="1" applyFill="1" applyBorder="1" applyAlignment="1">
      <alignment horizontal="center" vertical="center" wrapText="1"/>
    </xf>
    <xf numFmtId="0" fontId="35" fillId="0" borderId="0" xfId="0" applyFont="1" applyFill="1" applyAlignment="1">
      <alignment vertical="center"/>
    </xf>
    <xf numFmtId="3" fontId="34" fillId="18" borderId="1" xfId="7" applyNumberFormat="1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left" vertical="center"/>
    </xf>
    <xf numFmtId="0" fontId="32" fillId="0" borderId="1" xfId="0" applyFont="1" applyFill="1" applyBorder="1" applyAlignment="1">
      <alignment horizontal="center" vertical="center"/>
    </xf>
    <xf numFmtId="0" fontId="38" fillId="0" borderId="1" xfId="7" applyFont="1" applyFill="1" applyBorder="1" applyAlignment="1">
      <alignment horizontal="center" vertical="center" wrapText="1"/>
    </xf>
    <xf numFmtId="0" fontId="38" fillId="17" borderId="1" xfId="7" applyFont="1" applyFill="1" applyBorder="1" applyAlignment="1">
      <alignment horizontal="center" vertical="center" wrapText="1"/>
    </xf>
    <xf numFmtId="0" fontId="38" fillId="0" borderId="0" xfId="0" applyFont="1" applyFill="1" applyAlignment="1">
      <alignment vertical="center"/>
    </xf>
    <xf numFmtId="0" fontId="38" fillId="5" borderId="1" xfId="7" applyFont="1" applyFill="1" applyBorder="1" applyAlignment="1">
      <alignment horizontal="center" vertical="center" wrapText="1"/>
    </xf>
    <xf numFmtId="3" fontId="34" fillId="2" borderId="1" xfId="7" applyNumberFormat="1" applyFont="1" applyFill="1" applyBorder="1" applyAlignment="1">
      <alignment horizontal="center" vertical="center" wrapText="1"/>
    </xf>
    <xf numFmtId="0" fontId="39" fillId="2" borderId="1" xfId="7" applyFont="1" applyFill="1" applyBorder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19" fillId="0" borderId="58" xfId="0" applyFont="1" applyBorder="1" applyAlignment="1">
      <alignment horizontal="center"/>
    </xf>
    <xf numFmtId="0" fontId="19" fillId="0" borderId="59" xfId="0" applyFont="1" applyBorder="1" applyAlignment="1">
      <alignment horizontal="center"/>
    </xf>
    <xf numFmtId="0" fontId="19" fillId="0" borderId="59" xfId="0" applyFont="1" applyBorder="1"/>
    <xf numFmtId="0" fontId="19" fillId="0" borderId="60" xfId="0" applyFont="1" applyBorder="1"/>
    <xf numFmtId="0" fontId="10" fillId="0" borderId="0" xfId="0" applyFont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left" vertical="center"/>
    </xf>
    <xf numFmtId="0" fontId="14" fillId="0" borderId="1" xfId="0" quotePrefix="1" applyFont="1" applyBorder="1" applyAlignment="1">
      <alignment horizontal="left" vertical="top" wrapText="1"/>
    </xf>
    <xf numFmtId="0" fontId="14" fillId="0" borderId="1" xfId="0" applyFont="1" applyFill="1" applyBorder="1" applyAlignment="1">
      <alignment vertical="top" wrapText="1"/>
    </xf>
    <xf numFmtId="0" fontId="10" fillId="0" borderId="1" xfId="0" applyFont="1" applyFill="1" applyBorder="1" applyAlignment="1">
      <alignment horizontal="left" vertical="top" wrapText="1"/>
    </xf>
    <xf numFmtId="0" fontId="14" fillId="0" borderId="1" xfId="0" quotePrefix="1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center" wrapText="1"/>
    </xf>
    <xf numFmtId="0" fontId="14" fillId="0" borderId="1" xfId="0" quotePrefix="1" applyFont="1" applyFill="1" applyBorder="1" applyAlignment="1">
      <alignment horizontal="left" vertical="center" wrapText="1"/>
    </xf>
    <xf numFmtId="0" fontId="10" fillId="0" borderId="1" xfId="0" quotePrefix="1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quotePrefix="1" applyFont="1" applyFill="1" applyBorder="1" applyAlignment="1">
      <alignment horizontal="left" vertical="center" wrapText="1"/>
    </xf>
    <xf numFmtId="0" fontId="10" fillId="0" borderId="1" xfId="11" quotePrefix="1" applyNumberFormat="1" applyFont="1" applyFill="1" applyBorder="1" applyAlignment="1">
      <alignment horizontal="left" vertical="top" wrapText="1"/>
    </xf>
    <xf numFmtId="0" fontId="10" fillId="0" borderId="1" xfId="0" quotePrefix="1" applyFont="1" applyBorder="1" applyAlignment="1">
      <alignment horizontal="left" vertical="top" wrapText="1"/>
    </xf>
    <xf numFmtId="0" fontId="10" fillId="0" borderId="1" xfId="0" quotePrefix="1" applyFont="1" applyFill="1" applyBorder="1" applyAlignment="1">
      <alignment horizontal="left" vertical="top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47" fillId="0" borderId="1" xfId="0" quotePrefix="1" applyFont="1" applyBorder="1" applyAlignment="1">
      <alignment horizontal="left" vertical="center" wrapText="1"/>
    </xf>
    <xf numFmtId="0" fontId="10" fillId="0" borderId="0" xfId="0" applyFont="1" applyFill="1" applyAlignment="1">
      <alignment horizontal="left" vertical="center" wrapText="1"/>
    </xf>
    <xf numFmtId="0" fontId="10" fillId="0" borderId="1" xfId="0" applyFont="1" applyBorder="1" applyAlignment="1">
      <alignment horizontal="left" vertical="top"/>
    </xf>
    <xf numFmtId="0" fontId="10" fillId="0" borderId="0" xfId="0" quotePrefix="1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49" fillId="0" borderId="27" xfId="0" applyFont="1" applyBorder="1" applyAlignment="1">
      <alignment horizontal="center" vertical="center"/>
    </xf>
    <xf numFmtId="0" fontId="50" fillId="0" borderId="21" xfId="0" applyFont="1" applyBorder="1" applyAlignment="1">
      <alignment horizontal="center" vertical="center" wrapText="1" readingOrder="1"/>
    </xf>
    <xf numFmtId="0" fontId="51" fillId="0" borderId="21" xfId="0" applyFont="1" applyBorder="1" applyAlignment="1">
      <alignment horizontal="center" vertical="center" wrapText="1"/>
    </xf>
    <xf numFmtId="0" fontId="52" fillId="0" borderId="21" xfId="0" applyFont="1" applyBorder="1" applyAlignment="1">
      <alignment horizontal="center" vertical="center" wrapText="1"/>
    </xf>
    <xf numFmtId="0" fontId="55" fillId="0" borderId="21" xfId="0" applyFont="1" applyBorder="1" applyAlignment="1">
      <alignment horizontal="center" vertical="center" wrapText="1"/>
    </xf>
    <xf numFmtId="0" fontId="52" fillId="0" borderId="21" xfId="0" applyFont="1" applyBorder="1" applyAlignment="1">
      <alignment horizontal="center" vertical="center"/>
    </xf>
    <xf numFmtId="0" fontId="55" fillId="0" borderId="21" xfId="0" applyFont="1" applyFill="1" applyBorder="1" applyAlignment="1">
      <alignment horizontal="center" vertical="center"/>
    </xf>
    <xf numFmtId="0" fontId="56" fillId="0" borderId="21" xfId="0" applyFont="1" applyBorder="1" applyAlignment="1">
      <alignment horizontal="center" vertical="center"/>
    </xf>
    <xf numFmtId="0" fontId="51" fillId="0" borderId="21" xfId="0" applyFont="1" applyBorder="1" applyAlignment="1">
      <alignment horizontal="center" vertical="center"/>
    </xf>
    <xf numFmtId="0" fontId="50" fillId="0" borderId="21" xfId="0" applyFont="1" applyBorder="1" applyAlignment="1">
      <alignment horizontal="center" vertical="center"/>
    </xf>
    <xf numFmtId="0" fontId="51" fillId="0" borderId="21" xfId="0" applyFont="1" applyBorder="1" applyAlignment="1">
      <alignment horizontal="center" vertical="top" wrapText="1"/>
    </xf>
    <xf numFmtId="0" fontId="58" fillId="0" borderId="21" xfId="0" applyFont="1" applyBorder="1" applyAlignment="1">
      <alignment horizontal="center" vertical="center"/>
    </xf>
    <xf numFmtId="0" fontId="58" fillId="0" borderId="28" xfId="0" applyFont="1" applyBorder="1" applyAlignment="1">
      <alignment horizontal="center" vertical="center"/>
    </xf>
    <xf numFmtId="0" fontId="56" fillId="0" borderId="23" xfId="0" applyFont="1" applyBorder="1" applyAlignment="1">
      <alignment horizontal="center" vertical="center"/>
    </xf>
    <xf numFmtId="0" fontId="51" fillId="0" borderId="23" xfId="0" applyFont="1" applyBorder="1" applyAlignment="1">
      <alignment horizontal="center" vertical="center"/>
    </xf>
    <xf numFmtId="0" fontId="50" fillId="0" borderId="23" xfId="0" applyFont="1" applyBorder="1" applyAlignment="1">
      <alignment horizontal="center" vertical="center"/>
    </xf>
    <xf numFmtId="0" fontId="51" fillId="0" borderId="23" xfId="0" applyFont="1" applyBorder="1" applyAlignment="1">
      <alignment horizontal="center" vertical="top" wrapText="1"/>
    </xf>
    <xf numFmtId="0" fontId="55" fillId="0" borderId="23" xfId="0" applyFont="1" applyFill="1" applyBorder="1" applyAlignment="1">
      <alignment horizontal="center" vertical="center" wrapText="1"/>
    </xf>
    <xf numFmtId="0" fontId="55" fillId="0" borderId="23" xfId="0" applyFont="1" applyFill="1" applyBorder="1" applyAlignment="1">
      <alignment horizontal="center" vertical="center"/>
    </xf>
    <xf numFmtId="0" fontId="55" fillId="0" borderId="25" xfId="0" applyFont="1" applyFill="1" applyBorder="1" applyAlignment="1">
      <alignment horizontal="center" vertical="center"/>
    </xf>
    <xf numFmtId="0" fontId="58" fillId="0" borderId="22" xfId="0" applyFont="1" applyBorder="1" applyAlignment="1">
      <alignment horizontal="center" vertical="center" wrapText="1"/>
    </xf>
    <xf numFmtId="0" fontId="51" fillId="0" borderId="22" xfId="0" applyFont="1" applyBorder="1" applyAlignment="1">
      <alignment horizontal="center" vertical="center"/>
    </xf>
    <xf numFmtId="0" fontId="52" fillId="0" borderId="22" xfId="0" applyFont="1" applyBorder="1" applyAlignment="1">
      <alignment horizontal="center" vertical="center"/>
    </xf>
    <xf numFmtId="0" fontId="55" fillId="0" borderId="22" xfId="0" applyFont="1" applyBorder="1" applyAlignment="1">
      <alignment horizontal="center" vertical="center"/>
    </xf>
    <xf numFmtId="0" fontId="59" fillId="0" borderId="22" xfId="0" applyFont="1" applyBorder="1" applyAlignment="1">
      <alignment horizontal="center" vertical="center"/>
    </xf>
    <xf numFmtId="0" fontId="60" fillId="0" borderId="22" xfId="0" applyFont="1" applyBorder="1" applyAlignment="1">
      <alignment horizontal="center" vertical="center"/>
    </xf>
    <xf numFmtId="0" fontId="61" fillId="0" borderId="22" xfId="0" applyFont="1" applyFill="1" applyBorder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63" fillId="13" borderId="17" xfId="0" applyFont="1" applyFill="1" applyBorder="1" applyAlignment="1">
      <alignment horizontal="center" vertical="center"/>
    </xf>
    <xf numFmtId="0" fontId="63" fillId="13" borderId="18" xfId="0" applyFont="1" applyFill="1" applyBorder="1" applyAlignment="1">
      <alignment horizontal="center" vertical="center"/>
    </xf>
    <xf numFmtId="0" fontId="63" fillId="13" borderId="19" xfId="0" applyFont="1" applyFill="1" applyBorder="1" applyAlignment="1">
      <alignment horizontal="center" vertical="center"/>
    </xf>
    <xf numFmtId="0" fontId="64" fillId="0" borderId="17" xfId="0" applyFont="1" applyFill="1" applyBorder="1" applyAlignment="1">
      <alignment horizontal="center" vertical="center"/>
    </xf>
    <xf numFmtId="0" fontId="62" fillId="0" borderId="17" xfId="0" applyFont="1" applyFill="1" applyBorder="1" applyAlignment="1">
      <alignment horizontal="center" vertical="center"/>
    </xf>
    <xf numFmtId="0" fontId="62" fillId="0" borderId="20" xfId="0" applyFont="1" applyFill="1" applyBorder="1" applyAlignment="1">
      <alignment horizontal="center" vertical="center"/>
    </xf>
    <xf numFmtId="0" fontId="62" fillId="0" borderId="17" xfId="0" applyFont="1" applyBorder="1" applyAlignment="1">
      <alignment horizontal="center" vertical="center" wrapText="1"/>
    </xf>
    <xf numFmtId="0" fontId="62" fillId="0" borderId="19" xfId="0" applyFont="1" applyBorder="1" applyAlignment="1">
      <alignment horizontal="center" vertical="center" wrapText="1"/>
    </xf>
    <xf numFmtId="0" fontId="51" fillId="0" borderId="0" xfId="0" applyFont="1" applyAlignment="1">
      <alignment horizontal="center" vertical="center"/>
    </xf>
    <xf numFmtId="0" fontId="59" fillId="0" borderId="21" xfId="0" applyFont="1" applyFill="1" applyBorder="1" applyAlignment="1">
      <alignment horizontal="center" vertical="center"/>
    </xf>
    <xf numFmtId="0" fontId="51" fillId="0" borderId="27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8" fillId="0" borderId="21" xfId="0" applyFont="1" applyFill="1" applyBorder="1" applyAlignment="1">
      <alignment horizontal="center" vertical="center"/>
    </xf>
    <xf numFmtId="0" fontId="59" fillId="0" borderId="0" xfId="0" applyFont="1" applyBorder="1" applyAlignment="1">
      <alignment horizontal="center" vertical="center"/>
    </xf>
    <xf numFmtId="0" fontId="59" fillId="0" borderId="21" xfId="0" applyFont="1" applyBorder="1" applyAlignment="1">
      <alignment horizontal="center" vertical="center" wrapText="1"/>
    </xf>
    <xf numFmtId="0" fontId="52" fillId="0" borderId="21" xfId="0" applyFont="1" applyFill="1" applyBorder="1" applyAlignment="1">
      <alignment horizontal="center" vertical="center"/>
    </xf>
    <xf numFmtId="0" fontId="58" fillId="0" borderId="0" xfId="0" applyFont="1" applyFill="1" applyBorder="1" applyAlignment="1">
      <alignment horizontal="center" vertical="center"/>
    </xf>
    <xf numFmtId="0" fontId="50" fillId="0" borderId="21" xfId="0" applyFont="1" applyBorder="1" applyAlignment="1">
      <alignment horizontal="center" vertical="center" readingOrder="1"/>
    </xf>
    <xf numFmtId="0" fontId="50" fillId="0" borderId="0" xfId="0" applyFont="1" applyBorder="1" applyAlignment="1">
      <alignment horizontal="center" vertical="center" readingOrder="1"/>
    </xf>
    <xf numFmtId="0" fontId="55" fillId="0" borderId="21" xfId="0" applyFont="1" applyBorder="1" applyAlignment="1">
      <alignment horizontal="center" vertical="center" readingOrder="1"/>
    </xf>
    <xf numFmtId="0" fontId="59" fillId="0" borderId="21" xfId="0" applyFont="1" applyBorder="1" applyAlignment="1">
      <alignment horizontal="center" vertical="center"/>
    </xf>
    <xf numFmtId="0" fontId="59" fillId="0" borderId="0" xfId="0" applyFont="1" applyFill="1" applyBorder="1" applyAlignment="1">
      <alignment horizontal="center" vertical="center"/>
    </xf>
    <xf numFmtId="0" fontId="49" fillId="0" borderId="21" xfId="0" applyFont="1" applyFill="1" applyBorder="1" applyAlignment="1">
      <alignment horizontal="center" vertical="center"/>
    </xf>
    <xf numFmtId="0" fontId="49" fillId="0" borderId="21" xfId="0" applyFont="1" applyBorder="1" applyAlignment="1">
      <alignment horizontal="center" vertical="center"/>
    </xf>
    <xf numFmtId="0" fontId="58" fillId="0" borderId="0" xfId="0" applyFont="1" applyBorder="1" applyAlignment="1">
      <alignment horizontal="center" vertical="center"/>
    </xf>
    <xf numFmtId="0" fontId="55" fillId="0" borderId="24" xfId="0" applyFont="1" applyFill="1" applyBorder="1" applyAlignment="1">
      <alignment horizontal="center" vertical="center"/>
    </xf>
    <xf numFmtId="0" fontId="52" fillId="0" borderId="24" xfId="0" applyFont="1" applyFill="1" applyBorder="1" applyAlignment="1">
      <alignment horizontal="center" vertical="center"/>
    </xf>
    <xf numFmtId="0" fontId="55" fillId="0" borderId="34" xfId="0" applyFont="1" applyFill="1" applyBorder="1" applyAlignment="1">
      <alignment horizontal="center" vertical="center"/>
    </xf>
    <xf numFmtId="0" fontId="59" fillId="0" borderId="24" xfId="0" applyFont="1" applyBorder="1" applyAlignment="1">
      <alignment horizontal="center" vertical="center"/>
    </xf>
    <xf numFmtId="0" fontId="52" fillId="0" borderId="26" xfId="0" applyFont="1" applyBorder="1" applyAlignment="1">
      <alignment horizontal="center" vertical="center"/>
    </xf>
    <xf numFmtId="0" fontId="65" fillId="13" borderId="24" xfId="0" applyFont="1" applyFill="1" applyBorder="1" applyAlignment="1">
      <alignment horizontal="center" vertical="center"/>
    </xf>
    <xf numFmtId="0" fontId="63" fillId="13" borderId="24" xfId="0" applyFont="1" applyFill="1" applyBorder="1" applyAlignment="1">
      <alignment horizontal="center" vertical="center"/>
    </xf>
    <xf numFmtId="0" fontId="63" fillId="13" borderId="25" xfId="0" applyFont="1" applyFill="1" applyBorder="1" applyAlignment="1">
      <alignment horizontal="center" vertical="center"/>
    </xf>
    <xf numFmtId="0" fontId="63" fillId="0" borderId="27" xfId="0" applyFont="1" applyFill="1" applyBorder="1" applyAlignment="1">
      <alignment horizontal="center" vertical="center"/>
    </xf>
    <xf numFmtId="0" fontId="63" fillId="0" borderId="17" xfId="0" applyFont="1" applyFill="1" applyBorder="1" applyAlignment="1">
      <alignment horizontal="center" vertical="center"/>
    </xf>
    <xf numFmtId="0" fontId="63" fillId="0" borderId="28" xfId="0" applyFont="1" applyFill="1" applyBorder="1" applyAlignment="1">
      <alignment horizontal="center" vertical="center"/>
    </xf>
    <xf numFmtId="0" fontId="63" fillId="0" borderId="21" xfId="0" applyFont="1" applyFill="1" applyBorder="1" applyAlignment="1">
      <alignment horizontal="center" vertical="center"/>
    </xf>
    <xf numFmtId="0" fontId="51" fillId="0" borderId="0" xfId="0" applyFont="1" applyFill="1" applyAlignment="1">
      <alignment horizontal="center" vertical="center"/>
    </xf>
    <xf numFmtId="0" fontId="58" fillId="0" borderId="27" xfId="0" applyFont="1" applyBorder="1" applyAlignment="1">
      <alignment horizontal="center" vertical="center"/>
    </xf>
    <xf numFmtId="0" fontId="58" fillId="0" borderId="22" xfId="0" applyFont="1" applyBorder="1" applyAlignment="1">
      <alignment horizontal="center" vertical="center"/>
    </xf>
    <xf numFmtId="0" fontId="58" fillId="0" borderId="22" xfId="7" applyFont="1" applyFill="1" applyBorder="1" applyAlignment="1">
      <alignment horizontal="center" vertical="center"/>
    </xf>
    <xf numFmtId="0" fontId="55" fillId="0" borderId="21" xfId="0" applyFont="1" applyBorder="1" applyAlignment="1">
      <alignment horizontal="center" vertical="center"/>
    </xf>
    <xf numFmtId="0" fontId="50" fillId="0" borderId="0" xfId="0" applyFont="1" applyAlignment="1">
      <alignment horizontal="center" vertical="center" readingOrder="1"/>
    </xf>
    <xf numFmtId="0" fontId="55" fillId="0" borderId="23" xfId="0" applyFont="1" applyBorder="1" applyAlignment="1">
      <alignment horizontal="center" vertical="center"/>
    </xf>
    <xf numFmtId="0" fontId="55" fillId="0" borderId="0" xfId="0" applyFont="1" applyAlignment="1">
      <alignment horizontal="center" vertical="center"/>
    </xf>
    <xf numFmtId="0" fontId="52" fillId="0" borderId="23" xfId="0" applyFont="1" applyBorder="1" applyAlignment="1">
      <alignment horizontal="center" vertical="center"/>
    </xf>
    <xf numFmtId="0" fontId="55" fillId="0" borderId="22" xfId="0" applyFont="1" applyFill="1" applyBorder="1" applyAlignment="1">
      <alignment horizontal="center" vertical="center" wrapText="1"/>
    </xf>
    <xf numFmtId="0" fontId="52" fillId="0" borderId="23" xfId="0" applyFont="1" applyBorder="1" applyAlignment="1">
      <alignment horizontal="center" vertical="center" wrapText="1"/>
    </xf>
    <xf numFmtId="0" fontId="51" fillId="0" borderId="21" xfId="0" applyFont="1" applyFill="1" applyBorder="1" applyAlignment="1">
      <alignment horizontal="center" vertical="center"/>
    </xf>
    <xf numFmtId="0" fontId="55" fillId="0" borderId="22" xfId="0" applyFont="1" applyFill="1" applyBorder="1" applyAlignment="1">
      <alignment horizontal="center" vertical="center"/>
    </xf>
    <xf numFmtId="0" fontId="51" fillId="0" borderId="22" xfId="0" applyFont="1" applyFill="1" applyBorder="1" applyAlignment="1">
      <alignment horizontal="center" vertical="center"/>
    </xf>
    <xf numFmtId="0" fontId="51" fillId="0" borderId="24" xfId="0" applyFont="1" applyFill="1" applyBorder="1" applyAlignment="1">
      <alignment horizontal="center" vertical="center"/>
    </xf>
    <xf numFmtId="0" fontId="52" fillId="0" borderId="24" xfId="0" applyFont="1" applyBorder="1" applyAlignment="1">
      <alignment horizontal="center" vertical="center"/>
    </xf>
    <xf numFmtId="0" fontId="65" fillId="13" borderId="17" xfId="0" applyFont="1" applyFill="1" applyBorder="1" applyAlignment="1">
      <alignment horizontal="center" vertical="center"/>
    </xf>
    <xf numFmtId="0" fontId="63" fillId="13" borderId="27" xfId="0" applyFont="1" applyFill="1" applyBorder="1" applyAlignment="1">
      <alignment horizontal="center" vertical="center"/>
    </xf>
    <xf numFmtId="0" fontId="65" fillId="0" borderId="28" xfId="0" applyFont="1" applyFill="1" applyBorder="1" applyAlignment="1">
      <alignment horizontal="center" vertical="center"/>
    </xf>
    <xf numFmtId="0" fontId="63" fillId="0" borderId="18" xfId="0" applyFont="1" applyBorder="1" applyAlignment="1">
      <alignment horizontal="center" vertical="center"/>
    </xf>
    <xf numFmtId="0" fontId="63" fillId="0" borderId="17" xfId="0" applyFont="1" applyBorder="1" applyAlignment="1">
      <alignment horizontal="center" vertical="center"/>
    </xf>
    <xf numFmtId="0" fontId="63" fillId="0" borderId="22" xfId="0" applyFont="1" applyBorder="1" applyAlignment="1">
      <alignment horizontal="center" vertical="center"/>
    </xf>
    <xf numFmtId="0" fontId="63" fillId="0" borderId="21" xfId="0" applyFont="1" applyBorder="1" applyAlignment="1">
      <alignment horizontal="center" vertical="center"/>
    </xf>
    <xf numFmtId="0" fontId="49" fillId="0" borderId="23" xfId="0" applyFont="1" applyBorder="1" applyAlignment="1">
      <alignment horizontal="center" vertical="center"/>
    </xf>
    <xf numFmtId="0" fontId="52" fillId="0" borderId="27" xfId="0" applyFont="1" applyBorder="1" applyAlignment="1">
      <alignment horizontal="center" vertical="center"/>
    </xf>
    <xf numFmtId="0" fontId="66" fillId="0" borderId="27" xfId="0" applyFont="1" applyBorder="1" applyAlignment="1">
      <alignment horizontal="center" vertical="center"/>
    </xf>
    <xf numFmtId="0" fontId="51" fillId="0" borderId="23" xfId="0" applyFont="1" applyFill="1" applyBorder="1" applyAlignment="1">
      <alignment horizontal="center" vertical="center"/>
    </xf>
    <xf numFmtId="0" fontId="52" fillId="0" borderId="25" xfId="0" applyFont="1" applyBorder="1" applyAlignment="1">
      <alignment horizontal="center" vertical="center"/>
    </xf>
    <xf numFmtId="0" fontId="55" fillId="0" borderId="24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/>
    </xf>
    <xf numFmtId="0" fontId="14" fillId="16" borderId="1" xfId="0" applyFont="1" applyFill="1" applyBorder="1" applyAlignment="1">
      <alignment horizontal="left" vertical="center" wrapText="1"/>
    </xf>
    <xf numFmtId="0" fontId="71" fillId="0" borderId="0" xfId="0" applyFont="1"/>
    <xf numFmtId="0" fontId="71" fillId="0" borderId="0" xfId="0" applyFont="1" applyAlignment="1"/>
    <xf numFmtId="0" fontId="71" fillId="0" borderId="0" xfId="0" applyFont="1" applyAlignment="1">
      <alignment horizontal="right"/>
    </xf>
    <xf numFmtId="0" fontId="71" fillId="0" borderId="28" xfId="0" applyFont="1" applyBorder="1"/>
    <xf numFmtId="0" fontId="71" fillId="0" borderId="61" xfId="0" applyFont="1" applyBorder="1"/>
    <xf numFmtId="0" fontId="71" fillId="0" borderId="62" xfId="0" applyFont="1" applyBorder="1"/>
    <xf numFmtId="0" fontId="71" fillId="0" borderId="23" xfId="0" applyFont="1" applyBorder="1"/>
    <xf numFmtId="0" fontId="71" fillId="0" borderId="0" xfId="0" applyFont="1" applyBorder="1"/>
    <xf numFmtId="0" fontId="71" fillId="0" borderId="22" xfId="0" applyFont="1" applyBorder="1"/>
    <xf numFmtId="0" fontId="73" fillId="0" borderId="0" xfId="0" applyFont="1"/>
    <xf numFmtId="0" fontId="72" fillId="18" borderId="1" xfId="0" applyFont="1" applyFill="1" applyBorder="1" applyAlignment="1">
      <alignment horizontal="center"/>
    </xf>
    <xf numFmtId="0" fontId="72" fillId="0" borderId="1" xfId="0" applyFont="1" applyFill="1" applyBorder="1" applyAlignment="1">
      <alignment horizontal="center"/>
    </xf>
    <xf numFmtId="0" fontId="74" fillId="0" borderId="0" xfId="0" applyFont="1" applyBorder="1"/>
    <xf numFmtId="0" fontId="72" fillId="0" borderId="1" xfId="0" applyFont="1" applyBorder="1"/>
    <xf numFmtId="0" fontId="72" fillId="0" borderId="0" xfId="0" applyFont="1" applyBorder="1"/>
    <xf numFmtId="0" fontId="72" fillId="0" borderId="22" xfId="0" applyFont="1" applyBorder="1"/>
    <xf numFmtId="0" fontId="71" fillId="0" borderId="0" xfId="0" applyFont="1" applyFill="1" applyBorder="1"/>
    <xf numFmtId="0" fontId="75" fillId="0" borderId="63" xfId="0" applyFont="1" applyBorder="1"/>
    <xf numFmtId="0" fontId="72" fillId="0" borderId="63" xfId="0" applyFont="1" applyBorder="1"/>
    <xf numFmtId="0" fontId="75" fillId="0" borderId="63" xfId="0" applyFont="1" applyBorder="1" applyAlignment="1"/>
    <xf numFmtId="0" fontId="77" fillId="0" borderId="63" xfId="0" applyFont="1" applyBorder="1" applyAlignment="1"/>
    <xf numFmtId="0" fontId="77" fillId="0" borderId="63" xfId="0" applyFont="1" applyBorder="1"/>
    <xf numFmtId="0" fontId="71" fillId="0" borderId="25" xfId="0" applyFont="1" applyBorder="1"/>
    <xf numFmtId="0" fontId="71" fillId="0" borderId="34" xfId="0" applyFont="1" applyBorder="1"/>
    <xf numFmtId="0" fontId="71" fillId="0" borderId="26" xfId="0" applyFont="1" applyBorder="1"/>
    <xf numFmtId="0" fontId="71" fillId="0" borderId="0" xfId="0" applyFont="1" applyAlignment="1">
      <alignment horizontal="center"/>
    </xf>
    <xf numFmtId="0" fontId="78" fillId="0" borderId="61" xfId="0" applyFont="1" applyBorder="1"/>
    <xf numFmtId="0" fontId="72" fillId="0" borderId="0" xfId="0" quotePrefix="1" applyFont="1" applyBorder="1" applyAlignment="1"/>
    <xf numFmtId="0" fontId="72" fillId="0" borderId="0" xfId="0" applyFont="1" applyBorder="1" applyAlignment="1"/>
    <xf numFmtId="0" fontId="71" fillId="0" borderId="0" xfId="0" applyFont="1" applyBorder="1" applyAlignment="1"/>
    <xf numFmtId="0" fontId="72" fillId="0" borderId="0" xfId="0" applyFont="1" applyBorder="1" applyAlignment="1">
      <alignment horizontal="left" vertical="top"/>
    </xf>
    <xf numFmtId="0" fontId="71" fillId="0" borderId="64" xfId="0" applyFont="1" applyBorder="1"/>
    <xf numFmtId="0" fontId="72" fillId="0" borderId="64" xfId="0" applyFont="1" applyBorder="1"/>
    <xf numFmtId="0" fontId="71" fillId="0" borderId="65" xfId="0" applyFont="1" applyBorder="1"/>
    <xf numFmtId="0" fontId="71" fillId="0" borderId="66" xfId="0" applyFont="1" applyBorder="1"/>
    <xf numFmtId="0" fontId="71" fillId="0" borderId="67" xfId="0" applyFont="1" applyBorder="1"/>
    <xf numFmtId="0" fontId="71" fillId="0" borderId="68" xfId="0" applyFont="1" applyBorder="1"/>
    <xf numFmtId="0" fontId="78" fillId="0" borderId="0" xfId="0" applyFont="1" applyBorder="1"/>
    <xf numFmtId="0" fontId="72" fillId="0" borderId="0" xfId="0" applyFont="1" applyFill="1" applyBorder="1" applyAlignment="1">
      <alignment horizontal="center"/>
    </xf>
    <xf numFmtId="0" fontId="71" fillId="20" borderId="0" xfId="0" applyFont="1" applyFill="1" applyBorder="1"/>
    <xf numFmtId="0" fontId="72" fillId="0" borderId="69" xfId="0" applyFont="1" applyBorder="1"/>
    <xf numFmtId="0" fontId="79" fillId="18" borderId="1" xfId="0" applyFont="1" applyFill="1" applyBorder="1" applyAlignment="1">
      <alignment horizontal="center"/>
    </xf>
    <xf numFmtId="0" fontId="71" fillId="0" borderId="63" xfId="0" applyFont="1" applyBorder="1"/>
    <xf numFmtId="0" fontId="71" fillId="0" borderId="69" xfId="0" applyFont="1" applyBorder="1"/>
    <xf numFmtId="0" fontId="72" fillId="0" borderId="70" xfId="0" applyFont="1" applyBorder="1"/>
    <xf numFmtId="0" fontId="71" fillId="0" borderId="70" xfId="0" applyFont="1" applyBorder="1"/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26" fillId="0" borderId="1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left" vertical="top"/>
    </xf>
    <xf numFmtId="14" fontId="43" fillId="18" borderId="55" xfId="0" applyNumberFormat="1" applyFont="1" applyFill="1" applyBorder="1" applyAlignment="1">
      <alignment horizontal="center"/>
    </xf>
    <xf numFmtId="0" fontId="43" fillId="18" borderId="55" xfId="0" applyFont="1" applyFill="1" applyBorder="1"/>
    <xf numFmtId="0" fontId="43" fillId="18" borderId="55" xfId="0" applyFont="1" applyFill="1" applyBorder="1" applyAlignment="1">
      <alignment horizontal="center"/>
    </xf>
    <xf numFmtId="0" fontId="43" fillId="18" borderId="52" xfId="0" applyFont="1" applyFill="1" applyBorder="1"/>
    <xf numFmtId="14" fontId="19" fillId="18" borderId="55" xfId="0" applyNumberFormat="1" applyFont="1" applyFill="1" applyBorder="1" applyAlignment="1">
      <alignment horizontal="center" vertical="center"/>
    </xf>
    <xf numFmtId="0" fontId="19" fillId="18" borderId="55" xfId="0" applyFont="1" applyFill="1" applyBorder="1" applyAlignment="1">
      <alignment vertical="center"/>
    </xf>
    <xf numFmtId="0" fontId="19" fillId="18" borderId="55" xfId="0" applyFont="1" applyFill="1" applyBorder="1" applyAlignment="1">
      <alignment horizontal="center" vertical="center"/>
    </xf>
    <xf numFmtId="0" fontId="19" fillId="18" borderId="52" xfId="0" applyFont="1" applyFill="1" applyBorder="1" applyAlignment="1">
      <alignment vertical="center"/>
    </xf>
    <xf numFmtId="14" fontId="19" fillId="18" borderId="55" xfId="0" applyNumberFormat="1" applyFont="1" applyFill="1" applyBorder="1" applyAlignment="1">
      <alignment horizontal="center"/>
    </xf>
    <xf numFmtId="14" fontId="19" fillId="18" borderId="54" xfId="0" applyNumberFormat="1" applyFont="1" applyFill="1" applyBorder="1" applyAlignment="1">
      <alignment horizontal="center" vertical="center"/>
    </xf>
    <xf numFmtId="0" fontId="19" fillId="18" borderId="56" xfId="0" applyFont="1" applyFill="1" applyBorder="1" applyAlignment="1">
      <alignment vertical="top" wrapText="1"/>
    </xf>
    <xf numFmtId="14" fontId="19" fillId="18" borderId="53" xfId="0" applyNumberFormat="1" applyFont="1" applyFill="1" applyBorder="1" applyAlignment="1">
      <alignment horizontal="center" vertical="center"/>
    </xf>
    <xf numFmtId="0" fontId="19" fillId="18" borderId="56" xfId="0" applyFont="1" applyFill="1" applyBorder="1" applyAlignment="1">
      <alignment vertical="center" wrapText="1"/>
    </xf>
    <xf numFmtId="14" fontId="19" fillId="18" borderId="53" xfId="0" applyNumberFormat="1" applyFont="1" applyFill="1" applyBorder="1" applyAlignment="1">
      <alignment horizontal="center"/>
    </xf>
    <xf numFmtId="0" fontId="19" fillId="18" borderId="56" xfId="0" applyFont="1" applyFill="1" applyBorder="1" applyAlignment="1">
      <alignment wrapText="1"/>
    </xf>
    <xf numFmtId="0" fontId="19" fillId="18" borderId="51" xfId="0" applyFont="1" applyFill="1" applyBorder="1" applyAlignment="1">
      <alignment horizontal="center" vertical="center"/>
    </xf>
    <xf numFmtId="0" fontId="19" fillId="18" borderId="55" xfId="0" applyFont="1" applyFill="1" applyBorder="1" applyAlignment="1">
      <alignment wrapText="1"/>
    </xf>
    <xf numFmtId="0" fontId="19" fillId="18" borderId="57" xfId="0" applyFont="1" applyFill="1" applyBorder="1" applyAlignment="1">
      <alignment horizontal="center" vertical="center"/>
    </xf>
    <xf numFmtId="14" fontId="19" fillId="18" borderId="51" xfId="0" applyNumberFormat="1" applyFont="1" applyFill="1" applyBorder="1" applyAlignment="1">
      <alignment horizontal="center"/>
    </xf>
    <xf numFmtId="14" fontId="19" fillId="18" borderId="45" xfId="0" applyNumberFormat="1" applyFont="1" applyFill="1" applyBorder="1" applyAlignment="1">
      <alignment horizontal="center"/>
    </xf>
    <xf numFmtId="0" fontId="19" fillId="18" borderId="45" xfId="0" applyFont="1" applyFill="1" applyBorder="1"/>
    <xf numFmtId="0" fontId="19" fillId="18" borderId="45" xfId="0" applyFont="1" applyFill="1" applyBorder="1" applyAlignment="1">
      <alignment horizontal="center"/>
    </xf>
    <xf numFmtId="14" fontId="42" fillId="18" borderId="51" xfId="0" applyNumberFormat="1" applyFont="1" applyFill="1" applyBorder="1" applyAlignment="1">
      <alignment horizontal="center" vertical="center"/>
    </xf>
    <xf numFmtId="14" fontId="42" fillId="18" borderId="45" xfId="0" applyNumberFormat="1" applyFont="1" applyFill="1" applyBorder="1" applyAlignment="1">
      <alignment horizontal="center" vertical="center"/>
    </xf>
    <xf numFmtId="0" fontId="42" fillId="18" borderId="45" xfId="0" applyFont="1" applyFill="1" applyBorder="1" applyAlignment="1">
      <alignment horizontal="center" vertical="center"/>
    </xf>
    <xf numFmtId="0" fontId="42" fillId="18" borderId="52" xfId="0" applyFont="1" applyFill="1" applyBorder="1" applyAlignment="1">
      <alignment horizontal="left" vertical="center"/>
    </xf>
    <xf numFmtId="0" fontId="42" fillId="18" borderId="45" xfId="0" applyFont="1" applyFill="1" applyBorder="1" applyAlignment="1">
      <alignment horizontal="left" vertical="center" wrapText="1"/>
    </xf>
    <xf numFmtId="14" fontId="19" fillId="18" borderId="51" xfId="0" applyNumberFormat="1" applyFont="1" applyFill="1" applyBorder="1" applyAlignment="1">
      <alignment horizontal="center" vertical="center"/>
    </xf>
    <xf numFmtId="14" fontId="19" fillId="18" borderId="45" xfId="0" applyNumberFormat="1" applyFont="1" applyFill="1" applyBorder="1" applyAlignment="1">
      <alignment horizontal="center" vertical="center"/>
    </xf>
    <xf numFmtId="0" fontId="19" fillId="18" borderId="45" xfId="0" applyFont="1" applyFill="1" applyBorder="1" applyAlignment="1">
      <alignment horizontal="left" vertical="center" wrapText="1"/>
    </xf>
    <xf numFmtId="0" fontId="19" fillId="18" borderId="45" xfId="0" applyFont="1" applyFill="1" applyBorder="1" applyAlignment="1">
      <alignment horizontal="center" vertical="center"/>
    </xf>
    <xf numFmtId="0" fontId="19" fillId="18" borderId="52" xfId="0" applyFont="1" applyFill="1" applyBorder="1" applyAlignment="1">
      <alignment horizontal="left" vertical="center"/>
    </xf>
    <xf numFmtId="14" fontId="68" fillId="18" borderId="51" xfId="0" applyNumberFormat="1" applyFont="1" applyFill="1" applyBorder="1" applyAlignment="1">
      <alignment horizontal="center" vertical="center"/>
    </xf>
    <xf numFmtId="14" fontId="68" fillId="18" borderId="45" xfId="0" applyNumberFormat="1" applyFont="1" applyFill="1" applyBorder="1" applyAlignment="1">
      <alignment horizontal="center" vertical="center"/>
    </xf>
    <xf numFmtId="0" fontId="68" fillId="18" borderId="45" xfId="0" applyFont="1" applyFill="1" applyBorder="1" applyAlignment="1">
      <alignment horizontal="left" vertical="center" wrapText="1"/>
    </xf>
    <xf numFmtId="0" fontId="68" fillId="18" borderId="45" xfId="0" applyFont="1" applyFill="1" applyBorder="1" applyAlignment="1">
      <alignment horizontal="center" vertical="center"/>
    </xf>
    <xf numFmtId="0" fontId="68" fillId="18" borderId="52" xfId="0" applyFont="1" applyFill="1" applyBorder="1" applyAlignment="1">
      <alignment horizontal="left" vertical="center"/>
    </xf>
    <xf numFmtId="14" fontId="19" fillId="18" borderId="44" xfId="0" applyNumberFormat="1" applyFont="1" applyFill="1" applyBorder="1" applyAlignment="1">
      <alignment horizontal="center"/>
    </xf>
    <xf numFmtId="0" fontId="19" fillId="18" borderId="46" xfId="0" applyFont="1" applyFill="1" applyBorder="1"/>
    <xf numFmtId="0" fontId="19" fillId="18" borderId="46" xfId="0" applyFont="1" applyFill="1" applyBorder="1" applyAlignment="1">
      <alignment horizontal="center"/>
    </xf>
    <xf numFmtId="0" fontId="19" fillId="18" borderId="47" xfId="0" applyFont="1" applyFill="1" applyBorder="1"/>
    <xf numFmtId="0" fontId="19" fillId="18" borderId="44" xfId="0" applyFont="1" applyFill="1" applyBorder="1" applyAlignment="1">
      <alignment horizontal="center"/>
    </xf>
    <xf numFmtId="14" fontId="19" fillId="18" borderId="48" xfId="0" applyNumberFormat="1" applyFont="1" applyFill="1" applyBorder="1" applyAlignment="1">
      <alignment horizontal="center" vertical="center"/>
    </xf>
    <xf numFmtId="0" fontId="19" fillId="18" borderId="49" xfId="0" applyFont="1" applyFill="1" applyBorder="1" applyAlignment="1">
      <alignment horizontal="center" vertical="center"/>
    </xf>
    <xf numFmtId="0" fontId="19" fillId="18" borderId="50" xfId="0" applyFont="1" applyFill="1" applyBorder="1" applyAlignment="1">
      <alignment vertical="center"/>
    </xf>
    <xf numFmtId="0" fontId="19" fillId="18" borderId="52" xfId="0" applyFont="1" applyFill="1" applyBorder="1" applyAlignment="1"/>
    <xf numFmtId="14" fontId="19" fillId="18" borderId="54" xfId="0" applyNumberFormat="1" applyFont="1" applyFill="1" applyBorder="1" applyAlignment="1">
      <alignment horizontal="center"/>
    </xf>
    <xf numFmtId="0" fontId="19" fillId="18" borderId="54" xfId="0" applyFont="1" applyFill="1" applyBorder="1"/>
    <xf numFmtId="0" fontId="41" fillId="21" borderId="1" xfId="0" applyFont="1" applyFill="1" applyBorder="1" applyAlignment="1">
      <alignment horizontal="center" vertical="center"/>
    </xf>
    <xf numFmtId="0" fontId="41" fillId="16" borderId="1" xfId="0" applyFont="1" applyFill="1" applyBorder="1" applyAlignment="1">
      <alignment horizontal="center" vertical="center"/>
    </xf>
    <xf numFmtId="0" fontId="41" fillId="16" borderId="12" xfId="0" applyFont="1" applyFill="1" applyBorder="1" applyAlignment="1">
      <alignment horizontal="center" vertical="center"/>
    </xf>
    <xf numFmtId="0" fontId="84" fillId="0" borderId="0" xfId="0" applyFont="1" applyAlignment="1">
      <alignment horizontal="center" vertical="center"/>
    </xf>
    <xf numFmtId="0" fontId="20" fillId="19" borderId="1" xfId="0" applyFont="1" applyFill="1" applyBorder="1" applyAlignment="1">
      <alignment horizontal="center"/>
    </xf>
    <xf numFmtId="0" fontId="0" fillId="0" borderId="0" xfId="0" applyBorder="1"/>
    <xf numFmtId="0" fontId="0" fillId="0" borderId="6" xfId="0" applyBorder="1"/>
    <xf numFmtId="0" fontId="0" fillId="0" borderId="10" xfId="0" applyBorder="1"/>
    <xf numFmtId="0" fontId="86" fillId="18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86" fillId="18" borderId="10" xfId="0" applyFont="1" applyFill="1" applyBorder="1" applyAlignment="1">
      <alignment horizontal="center" vertical="center"/>
    </xf>
    <xf numFmtId="0" fontId="86" fillId="18" borderId="0" xfId="0" applyFont="1" applyFill="1" applyBorder="1" applyAlignment="1">
      <alignment horizontal="center" vertical="center"/>
    </xf>
    <xf numFmtId="0" fontId="86" fillId="18" borderId="6" xfId="0" applyFont="1" applyFill="1" applyBorder="1" applyAlignment="1">
      <alignment horizontal="center" vertical="center"/>
    </xf>
    <xf numFmtId="0" fontId="87" fillId="18" borderId="10" xfId="0" applyFont="1" applyFill="1" applyBorder="1" applyAlignment="1">
      <alignment horizontal="center"/>
    </xf>
    <xf numFmtId="0" fontId="87" fillId="18" borderId="0" xfId="0" applyFont="1" applyFill="1" applyBorder="1" applyAlignment="1">
      <alignment horizontal="center"/>
    </xf>
    <xf numFmtId="0" fontId="87" fillId="18" borderId="6" xfId="0" applyFont="1" applyFill="1" applyBorder="1" applyAlignment="1">
      <alignment horizontal="center"/>
    </xf>
    <xf numFmtId="0" fontId="72" fillId="0" borderId="71" xfId="0" applyFont="1" applyBorder="1"/>
    <xf numFmtId="0" fontId="71" fillId="0" borderId="71" xfId="0" applyFont="1" applyBorder="1"/>
    <xf numFmtId="0" fontId="72" fillId="0" borderId="72" xfId="0" applyFont="1" applyBorder="1"/>
    <xf numFmtId="0" fontId="72" fillId="0" borderId="73" xfId="0" applyFont="1" applyBorder="1"/>
    <xf numFmtId="0" fontId="71" fillId="0" borderId="72" xfId="0" applyFont="1" applyBorder="1"/>
    <xf numFmtId="0" fontId="71" fillId="0" borderId="73" xfId="0" applyFont="1" applyBorder="1"/>
    <xf numFmtId="0" fontId="0" fillId="9" borderId="1" xfId="0" applyFill="1" applyBorder="1" applyAlignment="1">
      <alignment horizontal="center"/>
    </xf>
    <xf numFmtId="0" fontId="19" fillId="18" borderId="56" xfId="0" applyFont="1" applyFill="1" applyBorder="1" applyAlignment="1">
      <alignment vertical="center"/>
    </xf>
    <xf numFmtId="0" fontId="10" fillId="6" borderId="1" xfId="0" applyFont="1" applyFill="1" applyBorder="1" applyAlignment="1">
      <alignment horizontal="left" vertical="center"/>
    </xf>
    <xf numFmtId="0" fontId="10" fillId="6" borderId="1" xfId="0" applyFont="1" applyFill="1" applyBorder="1" applyAlignment="1">
      <alignment horizontal="center" vertical="center"/>
    </xf>
    <xf numFmtId="14" fontId="10" fillId="0" borderId="1" xfId="0" applyNumberFormat="1" applyFont="1" applyBorder="1" applyAlignment="1">
      <alignment horizontal="left" vertical="center"/>
    </xf>
    <xf numFmtId="14" fontId="10" fillId="12" borderId="1" xfId="0" applyNumberFormat="1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14" fontId="27" fillId="0" borderId="1" xfId="0" applyNumberFormat="1" applyFont="1" applyBorder="1" applyAlignment="1">
      <alignment horizontal="left" vertical="center"/>
    </xf>
    <xf numFmtId="0" fontId="27" fillId="0" borderId="1" xfId="0" applyFont="1" applyBorder="1" applyAlignment="1">
      <alignment horizontal="left" vertical="center"/>
    </xf>
    <xf numFmtId="0" fontId="27" fillId="0" borderId="1" xfId="0" applyFont="1" applyBorder="1" applyAlignment="1">
      <alignment horizontal="center" vertical="center"/>
    </xf>
    <xf numFmtId="0" fontId="71" fillId="0" borderId="0" xfId="0" applyFont="1" applyBorder="1" applyAlignment="1">
      <alignment horizontal="left"/>
    </xf>
    <xf numFmtId="0" fontId="71" fillId="0" borderId="0" xfId="0" applyFont="1" applyBorder="1" applyAlignment="1">
      <alignment horizontal="center"/>
    </xf>
    <xf numFmtId="0" fontId="77" fillId="0" borderId="63" xfId="0" applyFont="1" applyBorder="1" applyAlignment="1">
      <alignment horizontal="center"/>
    </xf>
    <xf numFmtId="0" fontId="71" fillId="0" borderId="0" xfId="0" applyFont="1" applyAlignment="1">
      <alignment horizontal="left"/>
    </xf>
    <xf numFmtId="0" fontId="72" fillId="0" borderId="63" xfId="0" applyFont="1" applyBorder="1" applyAlignment="1">
      <alignment horizontal="center"/>
    </xf>
    <xf numFmtId="0" fontId="72" fillId="0" borderId="0" xfId="0" applyFont="1" applyBorder="1" applyAlignment="1">
      <alignment horizontal="center"/>
    </xf>
    <xf numFmtId="0" fontId="10" fillId="0" borderId="1" xfId="0" applyFont="1" applyFill="1" applyBorder="1" applyAlignment="1">
      <alignment horizontal="left" vertical="center"/>
    </xf>
    <xf numFmtId="0" fontId="14" fillId="16" borderId="5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center" vertical="center"/>
    </xf>
    <xf numFmtId="0" fontId="47" fillId="0" borderId="1" xfId="0" applyFont="1" applyFill="1" applyBorder="1" applyAlignment="1">
      <alignment horizontal="left" vertical="top" wrapText="1"/>
    </xf>
    <xf numFmtId="0" fontId="91" fillId="2" borderId="15" xfId="0" applyFont="1" applyFill="1" applyBorder="1" applyAlignment="1">
      <alignment horizontal="center" vertical="center" wrapText="1"/>
    </xf>
    <xf numFmtId="0" fontId="91" fillId="2" borderId="8" xfId="0" applyFont="1" applyFill="1" applyBorder="1" applyAlignment="1">
      <alignment horizontal="center" vertical="center" wrapText="1"/>
    </xf>
    <xf numFmtId="0" fontId="91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3" fillId="0" borderId="1" xfId="0" applyFont="1" applyFill="1" applyBorder="1" applyAlignment="1">
      <alignment horizontal="center" vertical="top" wrapText="1"/>
    </xf>
    <xf numFmtId="0" fontId="14" fillId="0" borderId="1" xfId="0" quotePrefix="1" applyFont="1" applyBorder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10" fillId="0" borderId="0" xfId="0" quotePrefix="1" applyFont="1" applyBorder="1" applyAlignment="1">
      <alignment horizontal="left" vertical="top" wrapText="1"/>
    </xf>
    <xf numFmtId="0" fontId="14" fillId="0" borderId="1" xfId="0" applyFont="1" applyFill="1" applyBorder="1" applyAlignment="1">
      <alignment horizontal="center" vertical="top"/>
    </xf>
    <xf numFmtId="0" fontId="14" fillId="0" borderId="1" xfId="0" quotePrefix="1" applyFont="1" applyFill="1" applyBorder="1" applyAlignment="1">
      <alignment horizontal="left" vertical="center"/>
    </xf>
    <xf numFmtId="0" fontId="10" fillId="0" borderId="1" xfId="0" applyFont="1" applyFill="1" applyBorder="1" applyAlignment="1">
      <alignment vertical="top" wrapText="1"/>
    </xf>
    <xf numFmtId="0" fontId="10" fillId="0" borderId="1" xfId="0" quotePrefix="1" applyFont="1" applyFill="1" applyBorder="1" applyAlignment="1">
      <alignment vertical="top" wrapText="1"/>
    </xf>
    <xf numFmtId="0" fontId="48" fillId="16" borderId="1" xfId="0" applyFont="1" applyFill="1" applyBorder="1" applyAlignment="1">
      <alignment horizontal="left" vertical="center" wrapText="1"/>
    </xf>
    <xf numFmtId="0" fontId="10" fillId="0" borderId="1" xfId="0" quotePrefix="1" applyFont="1" applyBorder="1" applyAlignment="1">
      <alignment vertical="center" wrapText="1"/>
    </xf>
    <xf numFmtId="0" fontId="14" fillId="0" borderId="1" xfId="0" quotePrefix="1" applyFont="1" applyBorder="1" applyAlignment="1">
      <alignment vertical="center" wrapText="1"/>
    </xf>
    <xf numFmtId="0" fontId="10" fillId="0" borderId="0" xfId="0" applyFont="1" applyFill="1" applyAlignment="1">
      <alignment vertical="center"/>
    </xf>
    <xf numFmtId="0" fontId="10" fillId="0" borderId="1" xfId="0" applyFont="1" applyBorder="1" applyAlignment="1">
      <alignment vertical="center" wrapText="1"/>
    </xf>
    <xf numFmtId="0" fontId="71" fillId="0" borderId="0" xfId="0" applyFont="1" applyAlignment="1">
      <alignment vertical="top" wrapText="1"/>
    </xf>
    <xf numFmtId="0" fontId="10" fillId="0" borderId="1" xfId="0" applyFont="1" applyFill="1" applyBorder="1" applyAlignment="1">
      <alignment horizontal="center" vertical="center"/>
    </xf>
    <xf numFmtId="0" fontId="19" fillId="18" borderId="45" xfId="0" applyFont="1" applyFill="1" applyBorder="1" applyAlignment="1">
      <alignment vertical="center" wrapText="1"/>
    </xf>
    <xf numFmtId="0" fontId="19" fillId="18" borderId="45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7" fillId="0" borderId="1" xfId="0" applyFont="1" applyFill="1" applyBorder="1" applyAlignment="1">
      <alignment horizontal="center" vertical="top" wrapText="1"/>
    </xf>
    <xf numFmtId="0" fontId="48" fillId="0" borderId="12" xfId="0" applyFont="1" applyFill="1" applyBorder="1" applyAlignment="1">
      <alignment vertical="center" wrapText="1"/>
    </xf>
    <xf numFmtId="0" fontId="98" fillId="0" borderId="1" xfId="0" quotePrefix="1" applyFont="1" applyBorder="1" applyAlignment="1">
      <alignment horizontal="left" vertical="top" wrapText="1"/>
    </xf>
    <xf numFmtId="0" fontId="96" fillId="0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left" vertical="center" wrapText="1"/>
    </xf>
    <xf numFmtId="0" fontId="82" fillId="0" borderId="64" xfId="0" applyFont="1" applyBorder="1" applyAlignment="1"/>
    <xf numFmtId="0" fontId="71" fillId="0" borderId="64" xfId="0" applyFont="1" applyBorder="1" applyAlignment="1"/>
    <xf numFmtId="0" fontId="10" fillId="0" borderId="2" xfId="0" applyFont="1" applyFill="1" applyBorder="1" applyAlignment="1">
      <alignment horizontal="center" vertical="top" wrapText="1"/>
    </xf>
    <xf numFmtId="0" fontId="10" fillId="0" borderId="2" xfId="0" applyFont="1" applyFill="1" applyBorder="1" applyAlignment="1">
      <alignment horizontal="left" vertical="top" wrapText="1"/>
    </xf>
    <xf numFmtId="0" fontId="14" fillId="0" borderId="2" xfId="0" quotePrefix="1" applyFont="1" applyFill="1" applyBorder="1" applyAlignment="1">
      <alignment vertical="top" wrapText="1"/>
    </xf>
    <xf numFmtId="0" fontId="14" fillId="0" borderId="2" xfId="0" applyFont="1" applyFill="1" applyBorder="1" applyAlignment="1">
      <alignment vertical="top" wrapText="1"/>
    </xf>
    <xf numFmtId="0" fontId="10" fillId="0" borderId="4" xfId="0" applyFont="1" applyFill="1" applyBorder="1" applyAlignment="1">
      <alignment horizontal="center" vertical="top" wrapText="1"/>
    </xf>
    <xf numFmtId="0" fontId="10" fillId="0" borderId="4" xfId="0" applyFont="1" applyFill="1" applyBorder="1" applyAlignment="1">
      <alignment horizontal="left" vertical="top" wrapText="1"/>
    </xf>
    <xf numFmtId="0" fontId="14" fillId="0" borderId="4" xfId="0" quotePrefix="1" applyFont="1" applyFill="1" applyBorder="1" applyAlignment="1">
      <alignment vertical="top" wrapText="1"/>
    </xf>
    <xf numFmtId="0" fontId="14" fillId="0" borderId="4" xfId="0" applyFont="1" applyFill="1" applyBorder="1" applyAlignment="1">
      <alignment vertical="top" wrapText="1"/>
    </xf>
    <xf numFmtId="0" fontId="19" fillId="18" borderId="74" xfId="0" applyFont="1" applyFill="1" applyBorder="1" applyAlignment="1">
      <alignment vertical="center"/>
    </xf>
    <xf numFmtId="14" fontId="19" fillId="18" borderId="74" xfId="0" applyNumberFormat="1" applyFont="1" applyFill="1" applyBorder="1" applyAlignment="1">
      <alignment horizontal="center" vertical="center"/>
    </xf>
    <xf numFmtId="0" fontId="19" fillId="18" borderId="74" xfId="0" applyFont="1" applyFill="1" applyBorder="1" applyAlignment="1">
      <alignment wrapText="1"/>
    </xf>
    <xf numFmtId="0" fontId="19" fillId="18" borderId="74" xfId="0" applyFont="1" applyFill="1" applyBorder="1" applyAlignment="1">
      <alignment horizontal="center" vertical="center"/>
    </xf>
    <xf numFmtId="14" fontId="19" fillId="18" borderId="49" xfId="0" applyNumberFormat="1" applyFont="1" applyFill="1" applyBorder="1" applyAlignment="1">
      <alignment horizontal="center" vertical="center"/>
    </xf>
    <xf numFmtId="0" fontId="19" fillId="18" borderId="49" xfId="0" applyFont="1" applyFill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1" fillId="0" borderId="0" xfId="4" applyFont="1" applyAlignment="1">
      <alignment horizontal="center" vertical="top"/>
    </xf>
    <xf numFmtId="0" fontId="101" fillId="0" borderId="0" xfId="4" applyFont="1" applyAlignment="1">
      <alignment horizontal="left" vertical="top"/>
    </xf>
    <xf numFmtId="0" fontId="100" fillId="0" borderId="0" xfId="4" applyFont="1" applyAlignment="1">
      <alignment horizontal="center" vertical="top"/>
    </xf>
    <xf numFmtId="0" fontId="102" fillId="0" borderId="0" xfId="4" applyFont="1" applyAlignment="1">
      <alignment horizontal="left" vertical="top"/>
    </xf>
    <xf numFmtId="0" fontId="102" fillId="0" borderId="0" xfId="4" applyFont="1" applyAlignment="1">
      <alignment horizontal="left" vertical="top" wrapText="1"/>
    </xf>
    <xf numFmtId="0" fontId="102" fillId="0" borderId="0" xfId="4" applyFont="1" applyAlignment="1">
      <alignment horizontal="center" vertical="top" wrapText="1"/>
    </xf>
    <xf numFmtId="0" fontId="100" fillId="0" borderId="1" xfId="4" applyFont="1" applyBorder="1" applyAlignment="1">
      <alignment horizontal="center" vertical="top" wrapText="1"/>
    </xf>
    <xf numFmtId="0" fontId="100" fillId="0" borderId="1" xfId="4" applyFont="1" applyBorder="1" applyAlignment="1">
      <alignment horizontal="center" vertical="top"/>
    </xf>
    <xf numFmtId="0" fontId="103" fillId="0" borderId="0" xfId="4" applyFont="1" applyAlignment="1">
      <alignment horizontal="center" vertical="top"/>
    </xf>
    <xf numFmtId="0" fontId="104" fillId="0" borderId="75" xfId="4" applyFont="1" applyBorder="1" applyAlignment="1">
      <alignment horizontal="left" vertical="top"/>
    </xf>
    <xf numFmtId="0" fontId="100" fillId="0" borderId="3" xfId="4" applyFont="1" applyBorder="1" applyAlignment="1">
      <alignment horizontal="left" vertical="top"/>
    </xf>
    <xf numFmtId="0" fontId="100" fillId="0" borderId="3" xfId="4" applyFont="1" applyBorder="1" applyAlignment="1">
      <alignment horizontal="center" vertical="top" wrapText="1"/>
    </xf>
    <xf numFmtId="0" fontId="102" fillId="0" borderId="3" xfId="4" applyFont="1" applyBorder="1" applyAlignment="1">
      <alignment horizontal="center" vertical="top" wrapText="1"/>
    </xf>
    <xf numFmtId="0" fontId="102" fillId="0" borderId="3" xfId="4" applyFont="1" applyBorder="1" applyAlignment="1">
      <alignment horizontal="center" vertical="top"/>
    </xf>
    <xf numFmtId="0" fontId="100" fillId="0" borderId="76" xfId="4" applyFont="1" applyBorder="1" applyAlignment="1">
      <alignment horizontal="center" vertical="top"/>
    </xf>
    <xf numFmtId="0" fontId="104" fillId="0" borderId="76" xfId="0" applyFont="1" applyBorder="1" applyAlignment="1">
      <alignment horizontal="left" vertical="top" wrapText="1"/>
    </xf>
    <xf numFmtId="0" fontId="102" fillId="0" borderId="76" xfId="0" applyFont="1" applyBorder="1" applyAlignment="1">
      <alignment vertical="top" wrapText="1"/>
    </xf>
    <xf numFmtId="0" fontId="102" fillId="0" borderId="76" xfId="4" applyFont="1" applyBorder="1" applyAlignment="1">
      <alignment horizontal="center" vertical="top" wrapText="1"/>
    </xf>
    <xf numFmtId="0" fontId="102" fillId="0" borderId="76" xfId="4" applyFont="1" applyBorder="1" applyAlignment="1">
      <alignment horizontal="center" vertical="top"/>
    </xf>
    <xf numFmtId="9" fontId="102" fillId="0" borderId="76" xfId="13" quotePrefix="1" applyFont="1" applyBorder="1" applyAlignment="1">
      <alignment vertical="top" wrapText="1"/>
    </xf>
    <xf numFmtId="0" fontId="102" fillId="0" borderId="76" xfId="0" quotePrefix="1" applyFont="1" applyBorder="1" applyAlignment="1">
      <alignment vertical="top" wrapText="1"/>
    </xf>
    <xf numFmtId="0" fontId="102" fillId="0" borderId="76" xfId="4" applyFont="1" applyBorder="1" applyAlignment="1">
      <alignment horizontal="left" vertical="top" wrapText="1"/>
    </xf>
    <xf numFmtId="0" fontId="102" fillId="0" borderId="0" xfId="0" quotePrefix="1" applyFont="1" applyBorder="1" applyAlignment="1">
      <alignment vertical="top" wrapText="1"/>
    </xf>
    <xf numFmtId="0" fontId="102" fillId="0" borderId="0" xfId="0" applyFont="1" applyBorder="1" applyAlignment="1">
      <alignment vertical="top" wrapText="1"/>
    </xf>
    <xf numFmtId="0" fontId="102" fillId="0" borderId="75" xfId="4" applyFont="1" applyBorder="1" applyAlignment="1">
      <alignment horizontal="center" vertical="top"/>
    </xf>
    <xf numFmtId="0" fontId="100" fillId="0" borderId="75" xfId="4" applyFont="1" applyBorder="1" applyAlignment="1">
      <alignment horizontal="center" vertical="top"/>
    </xf>
    <xf numFmtId="0" fontId="102" fillId="0" borderId="75" xfId="0" applyFont="1" applyBorder="1" applyAlignment="1">
      <alignment vertical="top" wrapText="1"/>
    </xf>
    <xf numFmtId="0" fontId="102" fillId="0" borderId="75" xfId="4" applyFont="1" applyBorder="1" applyAlignment="1">
      <alignment horizontal="center" vertical="top" wrapText="1"/>
    </xf>
    <xf numFmtId="0" fontId="100" fillId="0" borderId="75" xfId="4" applyFont="1" applyBorder="1" applyAlignment="1">
      <alignment horizontal="center" vertical="top" wrapText="1"/>
    </xf>
    <xf numFmtId="0" fontId="102" fillId="0" borderId="77" xfId="4" applyFont="1" applyBorder="1" applyAlignment="1">
      <alignment horizontal="center" vertical="top" wrapText="1"/>
    </xf>
    <xf numFmtId="0" fontId="100" fillId="0" borderId="4" xfId="4" applyFont="1" applyBorder="1" applyAlignment="1">
      <alignment horizontal="center" vertical="top"/>
    </xf>
    <xf numFmtId="0" fontId="100" fillId="0" borderId="4" xfId="4" applyFont="1" applyBorder="1" applyAlignment="1">
      <alignment horizontal="center" vertical="top" wrapText="1"/>
    </xf>
    <xf numFmtId="0" fontId="102" fillId="0" borderId="4" xfId="0" quotePrefix="1" applyFont="1" applyBorder="1" applyAlignment="1">
      <alignment vertical="top" wrapText="1"/>
    </xf>
    <xf numFmtId="0" fontId="102" fillId="0" borderId="77" xfId="4" applyFont="1" applyBorder="1" applyAlignment="1">
      <alignment horizontal="center" vertical="top"/>
    </xf>
    <xf numFmtId="0" fontId="102" fillId="0" borderId="4" xfId="4" applyFont="1" applyBorder="1" applyAlignment="1">
      <alignment horizontal="center" vertical="top" wrapText="1"/>
    </xf>
    <xf numFmtId="0" fontId="103" fillId="0" borderId="0" xfId="4" applyFont="1" applyBorder="1" applyAlignment="1">
      <alignment horizontal="center" vertical="top"/>
    </xf>
    <xf numFmtId="0" fontId="100" fillId="0" borderId="3" xfId="4" applyFont="1" applyBorder="1" applyAlignment="1">
      <alignment horizontal="center" vertical="top"/>
    </xf>
    <xf numFmtId="0" fontId="102" fillId="0" borderId="3" xfId="0" quotePrefix="1" applyFont="1" applyBorder="1" applyAlignment="1">
      <alignment vertical="top" wrapText="1"/>
    </xf>
    <xf numFmtId="0" fontId="104" fillId="0" borderId="78" xfId="4" applyFont="1" applyBorder="1" applyAlignment="1">
      <alignment horizontal="left" vertical="top"/>
    </xf>
    <xf numFmtId="0" fontId="102" fillId="0" borderId="78" xfId="4" applyFont="1" applyBorder="1" applyAlignment="1">
      <alignment horizontal="left" vertical="top"/>
    </xf>
    <xf numFmtId="0" fontId="102" fillId="0" borderId="78" xfId="4" applyFont="1" applyBorder="1" applyAlignment="1">
      <alignment horizontal="left" vertical="top" wrapText="1"/>
    </xf>
    <xf numFmtId="0" fontId="102" fillId="0" borderId="78" xfId="4" applyFont="1" applyBorder="1" applyAlignment="1">
      <alignment horizontal="center" vertical="top" wrapText="1"/>
    </xf>
    <xf numFmtId="0" fontId="102" fillId="0" borderId="0" xfId="4" applyFont="1" applyBorder="1" applyAlignment="1">
      <alignment horizontal="left" vertical="top"/>
    </xf>
    <xf numFmtId="0" fontId="102" fillId="0" borderId="76" xfId="4" quotePrefix="1" applyFont="1" applyBorder="1" applyAlignment="1">
      <alignment horizontal="left" vertical="top" wrapText="1"/>
    </xf>
    <xf numFmtId="0" fontId="105" fillId="0" borderId="0" xfId="4" applyFont="1" applyAlignment="1">
      <alignment horizontal="center" vertical="top"/>
    </xf>
    <xf numFmtId="0" fontId="105" fillId="0" borderId="0" xfId="4" applyFont="1" applyAlignment="1">
      <alignment horizontal="left" vertical="top"/>
    </xf>
    <xf numFmtId="0" fontId="104" fillId="13" borderId="76" xfId="4" applyFont="1" applyFill="1" applyBorder="1" applyAlignment="1">
      <alignment horizontal="center" vertical="top"/>
    </xf>
    <xf numFmtId="0" fontId="102" fillId="9" borderId="76" xfId="4" applyFont="1" applyFill="1" applyBorder="1" applyAlignment="1">
      <alignment horizontal="center" vertical="top"/>
    </xf>
    <xf numFmtId="0" fontId="102" fillId="9" borderId="0" xfId="4" applyFont="1" applyFill="1" applyAlignment="1">
      <alignment horizontal="left" vertical="top"/>
    </xf>
    <xf numFmtId="0" fontId="102" fillId="0" borderId="76" xfId="4" applyFont="1" applyBorder="1" applyAlignment="1">
      <alignment horizontal="left" vertical="top"/>
    </xf>
    <xf numFmtId="0" fontId="102" fillId="0" borderId="76" xfId="4" applyFont="1" applyFill="1" applyBorder="1" applyAlignment="1">
      <alignment horizontal="center" vertical="top"/>
    </xf>
    <xf numFmtId="0" fontId="106" fillId="0" borderId="76" xfId="4" applyFont="1" applyFill="1" applyBorder="1" applyAlignment="1">
      <alignment horizontal="left" vertical="top" wrapText="1"/>
    </xf>
    <xf numFmtId="0" fontId="102" fillId="0" borderId="76" xfId="4" applyFont="1" applyFill="1" applyBorder="1" applyAlignment="1">
      <alignment horizontal="left" vertical="top" wrapText="1"/>
    </xf>
    <xf numFmtId="0" fontId="102" fillId="0" borderId="76" xfId="4" applyFont="1" applyFill="1" applyBorder="1" applyAlignment="1">
      <alignment horizontal="center" vertical="top" wrapText="1"/>
    </xf>
    <xf numFmtId="0" fontId="101" fillId="0" borderId="0" xfId="4" applyFont="1" applyFill="1" applyAlignment="1">
      <alignment horizontal="center" vertical="top"/>
    </xf>
    <xf numFmtId="0" fontId="101" fillId="0" borderId="0" xfId="4" applyFont="1" applyFill="1" applyAlignment="1">
      <alignment horizontal="left" vertical="top"/>
    </xf>
    <xf numFmtId="0" fontId="102" fillId="0" borderId="76" xfId="4" quotePrefix="1" applyFont="1" applyFill="1" applyBorder="1" applyAlignment="1">
      <alignment horizontal="left" vertical="top" wrapText="1"/>
    </xf>
    <xf numFmtId="0" fontId="106" fillId="0" borderId="76" xfId="4" applyFont="1" applyFill="1" applyBorder="1" applyAlignment="1">
      <alignment horizontal="left" vertical="top"/>
    </xf>
    <xf numFmtId="0" fontId="103" fillId="0" borderId="0" xfId="4" applyFont="1" applyAlignment="1">
      <alignment horizontal="left" vertical="top"/>
    </xf>
    <xf numFmtId="0" fontId="102" fillId="22" borderId="76" xfId="4" applyFont="1" applyFill="1" applyBorder="1" applyAlignment="1">
      <alignment horizontal="center" vertical="top" wrapText="1"/>
    </xf>
    <xf numFmtId="0" fontId="102" fillId="0" borderId="76" xfId="4" applyFont="1" applyBorder="1" applyAlignment="1">
      <alignment horizontal="center" vertical="center"/>
    </xf>
    <xf numFmtId="0" fontId="102" fillId="0" borderId="76" xfId="4" applyFont="1" applyBorder="1" applyAlignment="1">
      <alignment horizontal="left" vertical="center"/>
    </xf>
    <xf numFmtId="0" fontId="102" fillId="0" borderId="76" xfId="4" applyFont="1" applyBorder="1" applyAlignment="1">
      <alignment horizontal="left" vertical="center" wrapText="1"/>
    </xf>
    <xf numFmtId="0" fontId="102" fillId="0" borderId="76" xfId="4" quotePrefix="1" applyFont="1" applyBorder="1" applyAlignment="1">
      <alignment horizontal="left" vertical="center" wrapText="1"/>
    </xf>
    <xf numFmtId="0" fontId="102" fillId="0" borderId="76" xfId="4" applyFont="1" applyBorder="1" applyAlignment="1">
      <alignment horizontal="center" vertical="center" wrapText="1"/>
    </xf>
    <xf numFmtId="0" fontId="102" fillId="0" borderId="76" xfId="4" applyFont="1" applyFill="1" applyBorder="1" applyAlignment="1">
      <alignment horizontal="center" vertical="center"/>
    </xf>
    <xf numFmtId="0" fontId="101" fillId="0" borderId="0" xfId="4" applyFont="1" applyAlignment="1">
      <alignment horizontal="center" vertical="center"/>
    </xf>
    <xf numFmtId="0" fontId="101" fillId="0" borderId="0" xfId="4" applyFont="1" applyAlignment="1">
      <alignment horizontal="left" vertical="center"/>
    </xf>
    <xf numFmtId="0" fontId="102" fillId="0" borderId="75" xfId="4" applyFont="1" applyBorder="1" applyAlignment="1">
      <alignment horizontal="left" vertical="top"/>
    </xf>
    <xf numFmtId="0" fontId="102" fillId="0" borderId="75" xfId="4" applyFont="1" applyBorder="1" applyAlignment="1">
      <alignment horizontal="left" vertical="top" wrapText="1"/>
    </xf>
    <xf numFmtId="0" fontId="102" fillId="0" borderId="75" xfId="4" quotePrefix="1" applyFont="1" applyBorder="1" applyAlignment="1">
      <alignment horizontal="left" vertical="top" wrapText="1"/>
    </xf>
    <xf numFmtId="0" fontId="102" fillId="0" borderId="75" xfId="4" applyFont="1" applyFill="1" applyBorder="1" applyAlignment="1">
      <alignment horizontal="center" vertical="top"/>
    </xf>
    <xf numFmtId="0" fontId="102" fillId="0" borderId="77" xfId="4" applyFont="1" applyBorder="1" applyAlignment="1">
      <alignment horizontal="left" vertical="top"/>
    </xf>
    <xf numFmtId="0" fontId="102" fillId="0" borderId="77" xfId="4" applyFont="1" applyBorder="1" applyAlignment="1">
      <alignment horizontal="left" vertical="top" wrapText="1"/>
    </xf>
    <xf numFmtId="0" fontId="105" fillId="13" borderId="76" xfId="4" applyFont="1" applyFill="1" applyBorder="1" applyAlignment="1">
      <alignment horizontal="left" vertical="top" wrapText="1"/>
    </xf>
    <xf numFmtId="0" fontId="102" fillId="0" borderId="0" xfId="4" applyFont="1" applyAlignment="1">
      <alignment horizontal="center" vertical="top"/>
    </xf>
    <xf numFmtId="0" fontId="100" fillId="0" borderId="76" xfId="4" applyFont="1" applyBorder="1" applyAlignment="1">
      <alignment horizontal="center" vertical="top" wrapText="1"/>
    </xf>
    <xf numFmtId="0" fontId="102" fillId="22" borderId="76" xfId="4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top" wrapText="1"/>
    </xf>
    <xf numFmtId="0" fontId="14" fillId="0" borderId="1" xfId="0" quotePrefix="1" applyFont="1" applyFill="1" applyBorder="1" applyAlignment="1">
      <alignment horizontal="center" vertical="top" wrapText="1"/>
    </xf>
    <xf numFmtId="0" fontId="14" fillId="0" borderId="1" xfId="0" quotePrefix="1" applyFont="1" applyBorder="1" applyAlignment="1">
      <alignment horizontal="center" vertical="top" wrapText="1"/>
    </xf>
    <xf numFmtId="0" fontId="10" fillId="0" borderId="1" xfId="0" quotePrefix="1" applyFont="1" applyBorder="1" applyAlignment="1">
      <alignment horizontal="center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4" fillId="0" borderId="1" xfId="0" quotePrefix="1" applyFont="1" applyBorder="1" applyAlignment="1">
      <alignment horizontal="center" vertical="center" wrapText="1"/>
    </xf>
    <xf numFmtId="0" fontId="14" fillId="0" borderId="1" xfId="0" quotePrefix="1" applyFont="1" applyFill="1" applyBorder="1" applyAlignment="1">
      <alignment horizontal="center" vertical="center" wrapText="1"/>
    </xf>
    <xf numFmtId="0" fontId="10" fillId="0" borderId="1" xfId="11" quotePrefix="1" applyNumberFormat="1" applyFont="1" applyFill="1" applyBorder="1" applyAlignment="1">
      <alignment horizontal="center" vertical="center" wrapText="1"/>
    </xf>
    <xf numFmtId="0" fontId="109" fillId="0" borderId="0" xfId="0" applyFont="1" applyFill="1"/>
    <xf numFmtId="0" fontId="111" fillId="0" borderId="0" xfId="0" applyFont="1" applyFill="1"/>
    <xf numFmtId="0" fontId="43" fillId="0" borderId="0" xfId="0" applyFont="1" applyFill="1"/>
    <xf numFmtId="0" fontId="42" fillId="0" borderId="0" xfId="0" applyFont="1" applyFill="1"/>
    <xf numFmtId="0" fontId="111" fillId="0" borderId="0" xfId="0" applyFont="1" applyFill="1" applyAlignment="1">
      <alignment horizontal="left"/>
    </xf>
    <xf numFmtId="0" fontId="111" fillId="0" borderId="0" xfId="0" applyFont="1" applyFill="1" applyAlignment="1">
      <alignment horizontal="center"/>
    </xf>
    <xf numFmtId="0" fontId="111" fillId="23" borderId="0" xfId="0" applyFont="1" applyFill="1"/>
    <xf numFmtId="0" fontId="43" fillId="23" borderId="0" xfId="0" applyFont="1" applyFill="1"/>
    <xf numFmtId="0" fontId="42" fillId="23" borderId="0" xfId="0" applyFont="1" applyFill="1"/>
    <xf numFmtId="0" fontId="111" fillId="23" borderId="0" xfId="0" applyFont="1" applyFill="1" applyAlignment="1">
      <alignment horizontal="left"/>
    </xf>
    <xf numFmtId="0" fontId="111" fillId="23" borderId="0" xfId="0" applyFont="1" applyFill="1" applyAlignment="1">
      <alignment horizontal="center"/>
    </xf>
    <xf numFmtId="0" fontId="43" fillId="23" borderId="79" xfId="0" applyFont="1" applyFill="1" applyBorder="1" applyAlignment="1">
      <alignment horizontal="center" vertical="center"/>
    </xf>
    <xf numFmtId="0" fontId="43" fillId="23" borderId="80" xfId="0" applyFont="1" applyFill="1" applyBorder="1" applyAlignment="1">
      <alignment horizontal="center" vertical="center" wrapText="1"/>
    </xf>
    <xf numFmtId="0" fontId="43" fillId="23" borderId="80" xfId="0" applyFont="1" applyFill="1" applyBorder="1" applyAlignment="1">
      <alignment horizontal="center" vertical="center"/>
    </xf>
    <xf numFmtId="0" fontId="43" fillId="23" borderId="80" xfId="0" applyFont="1" applyFill="1" applyBorder="1" applyAlignment="1">
      <alignment horizontal="left" vertical="center" wrapText="1"/>
    </xf>
    <xf numFmtId="0" fontId="43" fillId="23" borderId="81" xfId="0" applyFont="1" applyFill="1" applyBorder="1" applyAlignment="1">
      <alignment horizontal="center" vertical="center" wrapText="1"/>
    </xf>
    <xf numFmtId="0" fontId="43" fillId="0" borderId="36" xfId="0" applyFont="1" applyFill="1" applyBorder="1"/>
    <xf numFmtId="0" fontId="112" fillId="0" borderId="36" xfId="0" applyFont="1" applyBorder="1"/>
    <xf numFmtId="0" fontId="19" fillId="0" borderId="36" xfId="0" applyFont="1" applyBorder="1"/>
    <xf numFmtId="0" fontId="112" fillId="0" borderId="36" xfId="0" applyFont="1" applyFill="1" applyBorder="1"/>
    <xf numFmtId="0" fontId="43" fillId="0" borderId="30" xfId="0" quotePrefix="1" applyFont="1" applyFill="1" applyBorder="1" applyAlignment="1">
      <alignment horizontal="center" vertical="center"/>
    </xf>
    <xf numFmtId="49" fontId="43" fillId="0" borderId="36" xfId="0" applyNumberFormat="1" applyFont="1" applyFill="1" applyBorder="1" applyAlignment="1">
      <alignment vertical="center"/>
    </xf>
    <xf numFmtId="49" fontId="43" fillId="0" borderId="36" xfId="0" applyNumberFormat="1" applyFont="1" applyFill="1" applyBorder="1" applyAlignment="1">
      <alignment horizontal="center" vertical="center"/>
    </xf>
    <xf numFmtId="49" fontId="43" fillId="0" borderId="36" xfId="0" applyNumberFormat="1" applyFont="1" applyFill="1" applyBorder="1" applyAlignment="1">
      <alignment horizontal="center" vertical="center" wrapText="1"/>
    </xf>
    <xf numFmtId="49" fontId="43" fillId="0" borderId="36" xfId="0" applyNumberFormat="1" applyFont="1" applyFill="1" applyBorder="1" applyAlignment="1">
      <alignment horizontal="left" vertical="center" wrapText="1"/>
    </xf>
    <xf numFmtId="0" fontId="43" fillId="0" borderId="36" xfId="0" applyNumberFormat="1" applyFont="1" applyFill="1" applyBorder="1" applyAlignment="1">
      <alignment horizontal="center" vertical="center" wrapText="1"/>
    </xf>
    <xf numFmtId="0" fontId="112" fillId="0" borderId="0" xfId="0" applyFont="1" applyFill="1"/>
    <xf numFmtId="0" fontId="43" fillId="0" borderId="1" xfId="0" applyFont="1" applyFill="1" applyBorder="1"/>
    <xf numFmtId="0" fontId="112" fillId="0" borderId="1" xfId="0" applyFont="1" applyBorder="1"/>
    <xf numFmtId="0" fontId="19" fillId="0" borderId="1" xfId="0" applyFont="1" applyBorder="1"/>
    <xf numFmtId="0" fontId="112" fillId="0" borderId="1" xfId="0" applyFont="1" applyFill="1" applyBorder="1"/>
    <xf numFmtId="0" fontId="43" fillId="0" borderId="4" xfId="0" quotePrefix="1" applyFont="1" applyFill="1" applyBorder="1" applyAlignment="1">
      <alignment horizontal="center" vertical="center"/>
    </xf>
    <xf numFmtId="49" fontId="43" fillId="0" borderId="1" xfId="0" applyNumberFormat="1" applyFont="1" applyFill="1" applyBorder="1" applyAlignment="1">
      <alignment vertical="center"/>
    </xf>
    <xf numFmtId="49" fontId="43" fillId="0" borderId="1" xfId="0" applyNumberFormat="1" applyFont="1" applyFill="1" applyBorder="1" applyAlignment="1">
      <alignment horizontal="center" vertical="center"/>
    </xf>
    <xf numFmtId="49" fontId="43" fillId="0" borderId="1" xfId="0" applyNumberFormat="1" applyFont="1" applyFill="1" applyBorder="1" applyAlignment="1">
      <alignment horizontal="center" vertical="center" wrapText="1"/>
    </xf>
    <xf numFmtId="49" fontId="43" fillId="0" borderId="1" xfId="0" applyNumberFormat="1" applyFont="1" applyFill="1" applyBorder="1" applyAlignment="1">
      <alignment horizontal="left" vertical="center" wrapText="1"/>
    </xf>
    <xf numFmtId="0" fontId="43" fillId="0" borderId="1" xfId="0" applyNumberFormat="1" applyFont="1" applyFill="1" applyBorder="1" applyAlignment="1">
      <alignment horizontal="center" vertical="center" wrapText="1"/>
    </xf>
    <xf numFmtId="0" fontId="43" fillId="0" borderId="2" xfId="0" applyFont="1" applyFill="1" applyBorder="1" applyAlignment="1">
      <alignment horizontal="center" vertical="center"/>
    </xf>
    <xf numFmtId="0" fontId="43" fillId="0" borderId="43" xfId="0" applyFont="1" applyFill="1" applyBorder="1" applyAlignment="1">
      <alignment horizontal="center" vertical="center"/>
    </xf>
    <xf numFmtId="0" fontId="43" fillId="0" borderId="4" xfId="0" applyFont="1" applyFill="1" applyBorder="1" applyAlignment="1">
      <alignment horizontal="center" vertical="center"/>
    </xf>
    <xf numFmtId="0" fontId="43" fillId="0" borderId="85" xfId="0" applyFont="1" applyFill="1" applyBorder="1" applyAlignment="1">
      <alignment horizontal="center" vertical="center"/>
    </xf>
    <xf numFmtId="0" fontId="43" fillId="0" borderId="1" xfId="0" applyFont="1" applyFill="1" applyBorder="1" applyAlignment="1">
      <alignment vertical="center"/>
    </xf>
    <xf numFmtId="0" fontId="43" fillId="0" borderId="1" xfId="0" applyFont="1" applyFill="1" applyBorder="1" applyAlignment="1">
      <alignment horizontal="center" vertical="center"/>
    </xf>
    <xf numFmtId="49" fontId="43" fillId="0" borderId="2" xfId="0" applyNumberFormat="1" applyFont="1" applyFill="1" applyBorder="1" applyAlignment="1">
      <alignment horizontal="center" vertical="center" wrapText="1"/>
    </xf>
    <xf numFmtId="49" fontId="43" fillId="0" borderId="2" xfId="0" applyNumberFormat="1" applyFont="1" applyFill="1" applyBorder="1" applyAlignment="1">
      <alignment horizontal="left" vertical="center" wrapText="1"/>
    </xf>
    <xf numFmtId="0" fontId="43" fillId="0" borderId="2" xfId="0" applyNumberFormat="1" applyFont="1" applyFill="1" applyBorder="1" applyAlignment="1">
      <alignment horizontal="center" vertical="center" wrapText="1"/>
    </xf>
    <xf numFmtId="0" fontId="43" fillId="0" borderId="14" xfId="0" applyFont="1" applyFill="1" applyBorder="1"/>
    <xf numFmtId="0" fontId="112" fillId="0" borderId="14" xfId="0" applyFont="1" applyFill="1" applyBorder="1"/>
    <xf numFmtId="0" fontId="112" fillId="0" borderId="14" xfId="0" applyFont="1" applyBorder="1"/>
    <xf numFmtId="0" fontId="43" fillId="0" borderId="14" xfId="0" applyFont="1" applyFill="1" applyBorder="1" applyAlignment="1">
      <alignment vertical="center"/>
    </xf>
    <xf numFmtId="0" fontId="43" fillId="0" borderId="14" xfId="0" applyFont="1" applyFill="1" applyBorder="1" applyAlignment="1">
      <alignment horizontal="center" vertical="center"/>
    </xf>
    <xf numFmtId="49" fontId="43" fillId="0" borderId="14" xfId="0" applyNumberFormat="1" applyFont="1" applyFill="1" applyBorder="1" applyAlignment="1">
      <alignment horizontal="center" vertical="center" wrapText="1"/>
    </xf>
    <xf numFmtId="49" fontId="43" fillId="0" borderId="14" xfId="0" applyNumberFormat="1" applyFont="1" applyFill="1" applyBorder="1" applyAlignment="1">
      <alignment horizontal="left" vertical="center" wrapText="1"/>
    </xf>
    <xf numFmtId="0" fontId="43" fillId="0" borderId="14" xfId="0" applyNumberFormat="1" applyFont="1" applyFill="1" applyBorder="1" applyAlignment="1">
      <alignment horizontal="center" vertical="center" wrapText="1"/>
    </xf>
    <xf numFmtId="49" fontId="43" fillId="0" borderId="30" xfId="0" applyNumberFormat="1" applyFont="1" applyFill="1" applyBorder="1" applyAlignment="1">
      <alignment vertical="center"/>
    </xf>
    <xf numFmtId="49" fontId="43" fillId="0" borderId="30" xfId="0" applyNumberFormat="1" applyFont="1" applyFill="1" applyBorder="1" applyAlignment="1">
      <alignment horizontal="center" vertical="center" wrapText="1"/>
    </xf>
    <xf numFmtId="49" fontId="43" fillId="0" borderId="30" xfId="0" applyNumberFormat="1" applyFont="1" applyFill="1" applyBorder="1" applyAlignment="1">
      <alignment horizontal="left" vertical="center" wrapText="1"/>
    </xf>
    <xf numFmtId="0" fontId="43" fillId="0" borderId="30" xfId="0" applyNumberFormat="1" applyFont="1" applyFill="1" applyBorder="1" applyAlignment="1">
      <alignment horizontal="center" vertical="center" wrapText="1"/>
    </xf>
    <xf numFmtId="49" fontId="43" fillId="0" borderId="2" xfId="0" applyNumberFormat="1" applyFont="1" applyFill="1" applyBorder="1" applyAlignment="1">
      <alignment vertical="center"/>
    </xf>
    <xf numFmtId="0" fontId="19" fillId="0" borderId="14" xfId="0" applyFont="1" applyBorder="1"/>
    <xf numFmtId="49" fontId="43" fillId="0" borderId="14" xfId="0" applyNumberFormat="1" applyFont="1" applyFill="1" applyBorder="1" applyAlignment="1">
      <alignment vertical="center"/>
    </xf>
    <xf numFmtId="49" fontId="43" fillId="0" borderId="14" xfId="0" applyNumberFormat="1" applyFont="1" applyFill="1" applyBorder="1" applyAlignment="1">
      <alignment horizontal="center" vertical="center"/>
    </xf>
    <xf numFmtId="49" fontId="42" fillId="0" borderId="36" xfId="0" applyNumberFormat="1" applyFont="1" applyFill="1" applyBorder="1" applyAlignment="1">
      <alignment vertical="center"/>
    </xf>
    <xf numFmtId="0" fontId="43" fillId="0" borderId="82" xfId="0" applyNumberFormat="1" applyFont="1" applyFill="1" applyBorder="1" applyAlignment="1">
      <alignment horizontal="center" vertical="center" wrapText="1"/>
    </xf>
    <xf numFmtId="0" fontId="43" fillId="0" borderId="9" xfId="0" applyNumberFormat="1" applyFont="1" applyFill="1" applyBorder="1" applyAlignment="1">
      <alignment horizontal="center" vertical="center" wrapText="1"/>
    </xf>
    <xf numFmtId="49" fontId="43" fillId="0" borderId="2" xfId="0" quotePrefix="1" applyNumberFormat="1" applyFont="1" applyFill="1" applyBorder="1" applyAlignment="1">
      <alignment horizontal="center" vertical="center" wrapText="1"/>
    </xf>
    <xf numFmtId="49" fontId="42" fillId="0" borderId="1" xfId="0" applyNumberFormat="1" applyFont="1" applyFill="1" applyBorder="1" applyAlignment="1">
      <alignment vertical="center"/>
    </xf>
    <xf numFmtId="0" fontId="43" fillId="0" borderId="1" xfId="0" quotePrefix="1" applyFont="1" applyFill="1" applyBorder="1" applyAlignment="1">
      <alignment horizontal="center"/>
    </xf>
    <xf numFmtId="0" fontId="43" fillId="0" borderId="1" xfId="0" applyFont="1" applyFill="1" applyBorder="1" applyAlignment="1">
      <alignment horizontal="left"/>
    </xf>
    <xf numFmtId="0" fontId="43" fillId="0" borderId="1" xfId="0" applyFont="1" applyFill="1" applyBorder="1" applyAlignment="1">
      <alignment horizontal="center"/>
    </xf>
    <xf numFmtId="0" fontId="43" fillId="0" borderId="1" xfId="0" applyFont="1" applyBorder="1"/>
    <xf numFmtId="0" fontId="113" fillId="3" borderId="30" xfId="0" applyFont="1" applyFill="1" applyBorder="1" applyAlignment="1">
      <alignment horizontal="center" vertical="center" wrapText="1"/>
    </xf>
    <xf numFmtId="0" fontId="43" fillId="3" borderId="36" xfId="0" applyFont="1" applyFill="1" applyBorder="1"/>
    <xf numFmtId="0" fontId="19" fillId="3" borderId="36" xfId="0" applyFont="1" applyFill="1" applyBorder="1"/>
    <xf numFmtId="0" fontId="43" fillId="3" borderId="36" xfId="0" applyFont="1" applyFill="1" applyBorder="1" applyAlignment="1">
      <alignment vertical="center"/>
    </xf>
    <xf numFmtId="0" fontId="43" fillId="3" borderId="36" xfId="0" applyFont="1" applyFill="1" applyBorder="1" applyAlignment="1">
      <alignment horizontal="center" vertical="center"/>
    </xf>
    <xf numFmtId="49" fontId="43" fillId="3" borderId="30" xfId="0" applyNumberFormat="1" applyFont="1" applyFill="1" applyBorder="1" applyAlignment="1">
      <alignment horizontal="center" vertical="center" wrapText="1"/>
    </xf>
    <xf numFmtId="49" fontId="43" fillId="3" borderId="30" xfId="0" applyNumberFormat="1" applyFont="1" applyFill="1" applyBorder="1" applyAlignment="1">
      <alignment horizontal="left" vertical="center" wrapText="1"/>
    </xf>
    <xf numFmtId="0" fontId="43" fillId="3" borderId="30" xfId="0" applyNumberFormat="1" applyFont="1" applyFill="1" applyBorder="1" applyAlignment="1">
      <alignment horizontal="center" vertical="center" wrapText="1"/>
    </xf>
    <xf numFmtId="0" fontId="113" fillId="3" borderId="33" xfId="0" applyFont="1" applyFill="1" applyBorder="1" applyAlignment="1">
      <alignment horizontal="center" vertical="center" wrapText="1"/>
    </xf>
    <xf numFmtId="0" fontId="43" fillId="3" borderId="14" xfId="0" applyFont="1" applyFill="1" applyBorder="1"/>
    <xf numFmtId="0" fontId="19" fillId="3" borderId="14" xfId="0" applyFont="1" applyFill="1" applyBorder="1"/>
    <xf numFmtId="0" fontId="43" fillId="3" borderId="14" xfId="0" applyFont="1" applyFill="1" applyBorder="1" applyAlignment="1">
      <alignment vertical="center"/>
    </xf>
    <xf numFmtId="0" fontId="43" fillId="3" borderId="14" xfId="0" applyFont="1" applyFill="1" applyBorder="1" applyAlignment="1">
      <alignment horizontal="center" vertical="center"/>
    </xf>
    <xf numFmtId="49" fontId="43" fillId="3" borderId="14" xfId="0" applyNumberFormat="1" applyFont="1" applyFill="1" applyBorder="1" applyAlignment="1">
      <alignment horizontal="center" vertical="center" wrapText="1"/>
    </xf>
    <xf numFmtId="49" fontId="43" fillId="3" borderId="14" xfId="0" applyNumberFormat="1" applyFont="1" applyFill="1" applyBorder="1" applyAlignment="1">
      <alignment horizontal="left" vertical="center" wrapText="1"/>
    </xf>
    <xf numFmtId="0" fontId="43" fillId="3" borderId="14" xfId="0" applyNumberFormat="1" applyFont="1" applyFill="1" applyBorder="1" applyAlignment="1">
      <alignment horizontal="center" vertical="center" wrapText="1"/>
    </xf>
    <xf numFmtId="0" fontId="111" fillId="6" borderId="0" xfId="0" applyFont="1" applyFill="1"/>
    <xf numFmtId="0" fontId="43" fillId="6" borderId="0" xfId="0" applyFont="1" applyFill="1"/>
    <xf numFmtId="0" fontId="43" fillId="6" borderId="0" xfId="0" applyFont="1" applyFill="1" applyAlignment="1">
      <alignment horizontal="left"/>
    </xf>
    <xf numFmtId="0" fontId="43" fillId="6" borderId="0" xfId="0" applyFont="1" applyFill="1" applyAlignment="1">
      <alignment horizontal="center"/>
    </xf>
    <xf numFmtId="0" fontId="43" fillId="6" borderId="79" xfId="0" applyFont="1" applyFill="1" applyBorder="1" applyAlignment="1">
      <alignment horizontal="center" vertical="center"/>
    </xf>
    <xf numFmtId="0" fontId="43" fillId="6" borderId="80" xfId="0" applyFont="1" applyFill="1" applyBorder="1" applyAlignment="1">
      <alignment horizontal="center" vertical="center" wrapText="1"/>
    </xf>
    <xf numFmtId="0" fontId="43" fillId="6" borderId="80" xfId="0" applyFont="1" applyFill="1" applyBorder="1" applyAlignment="1">
      <alignment horizontal="center" vertical="center"/>
    </xf>
    <xf numFmtId="0" fontId="43" fillId="6" borderId="80" xfId="0" applyFont="1" applyFill="1" applyBorder="1" applyAlignment="1">
      <alignment horizontal="left" vertical="center" wrapText="1"/>
    </xf>
    <xf numFmtId="0" fontId="43" fillId="6" borderId="81" xfId="0" applyFont="1" applyFill="1" applyBorder="1" applyAlignment="1">
      <alignment horizontal="center" vertical="center"/>
    </xf>
    <xf numFmtId="0" fontId="43" fillId="0" borderId="0" xfId="0" applyFont="1" applyFill="1" applyBorder="1" applyAlignment="1">
      <alignment horizontal="center" vertical="center" wrapText="1"/>
    </xf>
    <xf numFmtId="0" fontId="43" fillId="0" borderId="7" xfId="0" applyFont="1" applyFill="1" applyBorder="1"/>
    <xf numFmtId="0" fontId="19" fillId="0" borderId="7" xfId="0" applyFont="1" applyBorder="1"/>
    <xf numFmtId="0" fontId="19" fillId="0" borderId="4" xfId="0" applyFont="1" applyBorder="1"/>
    <xf numFmtId="0" fontId="43" fillId="0" borderId="4" xfId="0" applyFont="1" applyFill="1" applyBorder="1"/>
    <xf numFmtId="0" fontId="43" fillId="0" borderId="4" xfId="0" applyFont="1" applyFill="1" applyBorder="1" applyAlignment="1">
      <alignment horizontal="left"/>
    </xf>
    <xf numFmtId="0" fontId="43" fillId="0" borderId="4" xfId="0" applyFont="1" applyFill="1" applyBorder="1" applyAlignment="1">
      <alignment horizontal="center"/>
    </xf>
    <xf numFmtId="49" fontId="43" fillId="0" borderId="4" xfId="0" applyNumberFormat="1" applyFont="1" applyFill="1" applyBorder="1" applyAlignment="1">
      <alignment horizontal="center" vertical="center" wrapText="1"/>
    </xf>
    <xf numFmtId="49" fontId="43" fillId="0" borderId="4" xfId="0" applyNumberFormat="1" applyFont="1" applyFill="1" applyBorder="1" applyAlignment="1">
      <alignment horizontal="left" vertical="center" wrapText="1"/>
    </xf>
    <xf numFmtId="0" fontId="43" fillId="0" borderId="85" xfId="0" applyNumberFormat="1" applyFont="1" applyFill="1" applyBorder="1" applyAlignment="1">
      <alignment horizontal="center" vertical="center" wrapText="1"/>
    </xf>
    <xf numFmtId="0" fontId="43" fillId="0" borderId="13" xfId="0" applyFont="1" applyFill="1" applyBorder="1"/>
    <xf numFmtId="0" fontId="43" fillId="0" borderId="39" xfId="0" applyNumberFormat="1" applyFont="1" applyFill="1" applyBorder="1" applyAlignment="1">
      <alignment horizontal="center" vertical="center" wrapText="1"/>
    </xf>
    <xf numFmtId="0" fontId="43" fillId="0" borderId="38" xfId="0" applyFont="1" applyFill="1" applyBorder="1" applyAlignment="1">
      <alignment horizontal="center" vertical="center"/>
    </xf>
    <xf numFmtId="0" fontId="43" fillId="6" borderId="1" xfId="0" applyFont="1" applyFill="1" applyBorder="1" applyAlignment="1">
      <alignment vertical="center"/>
    </xf>
    <xf numFmtId="0" fontId="43" fillId="0" borderId="0" xfId="0" applyFont="1" applyFill="1" applyBorder="1" applyAlignment="1">
      <alignment horizontal="center" vertical="center"/>
    </xf>
    <xf numFmtId="0" fontId="43" fillId="0" borderId="40" xfId="0" applyFont="1" applyFill="1" applyBorder="1" applyAlignment="1">
      <alignment horizontal="center" vertical="center"/>
    </xf>
    <xf numFmtId="0" fontId="43" fillId="6" borderId="14" xfId="0" applyFont="1" applyFill="1" applyBorder="1" applyAlignment="1">
      <alignment vertical="center"/>
    </xf>
    <xf numFmtId="0" fontId="43" fillId="0" borderId="91" xfId="0" applyFont="1" applyFill="1" applyBorder="1"/>
    <xf numFmtId="0" fontId="43" fillId="0" borderId="14" xfId="0" applyFont="1" applyFill="1" applyBorder="1" applyAlignment="1">
      <alignment horizontal="left"/>
    </xf>
    <xf numFmtId="0" fontId="43" fillId="0" borderId="14" xfId="0" applyFont="1" applyFill="1" applyBorder="1" applyAlignment="1">
      <alignment horizontal="center"/>
    </xf>
    <xf numFmtId="0" fontId="43" fillId="0" borderId="41" xfId="0" applyNumberFormat="1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vertical="center"/>
    </xf>
    <xf numFmtId="0" fontId="43" fillId="0" borderId="35" xfId="0" applyFont="1" applyFill="1" applyBorder="1" applyAlignment="1">
      <alignment horizontal="center" vertical="center"/>
    </xf>
    <xf numFmtId="0" fontId="43" fillId="6" borderId="36" xfId="0" applyFont="1" applyFill="1" applyBorder="1" applyAlignment="1">
      <alignment vertical="center"/>
    </xf>
    <xf numFmtId="0" fontId="43" fillId="0" borderId="92" xfId="0" applyFont="1" applyFill="1" applyBorder="1"/>
    <xf numFmtId="0" fontId="43" fillId="0" borderId="36" xfId="0" applyFont="1" applyFill="1" applyBorder="1" applyAlignment="1">
      <alignment horizontal="center"/>
    </xf>
    <xf numFmtId="0" fontId="43" fillId="0" borderId="37" xfId="0" applyNumberFormat="1" applyFont="1" applyFill="1" applyBorder="1" applyAlignment="1">
      <alignment horizontal="center" vertical="center" wrapText="1"/>
    </xf>
    <xf numFmtId="0" fontId="43" fillId="0" borderId="36" xfId="0" applyFont="1" applyFill="1" applyBorder="1" applyAlignment="1">
      <alignment horizontal="left"/>
    </xf>
    <xf numFmtId="0" fontId="43" fillId="0" borderId="5" xfId="0" applyFont="1" applyFill="1" applyBorder="1"/>
    <xf numFmtId="0" fontId="19" fillId="0" borderId="2" xfId="0" applyFont="1" applyBorder="1"/>
    <xf numFmtId="0" fontId="43" fillId="0" borderId="2" xfId="0" applyFont="1" applyFill="1" applyBorder="1"/>
    <xf numFmtId="0" fontId="43" fillId="0" borderId="2" xfId="0" applyFont="1" applyFill="1" applyBorder="1" applyAlignment="1">
      <alignment horizontal="left"/>
    </xf>
    <xf numFmtId="0" fontId="43" fillId="0" borderId="2" xfId="0" applyFont="1" applyFill="1" applyBorder="1" applyAlignment="1">
      <alignment horizontal="center"/>
    </xf>
    <xf numFmtId="0" fontId="43" fillId="0" borderId="43" xfId="0" applyNumberFormat="1" applyFont="1" applyFill="1" applyBorder="1" applyAlignment="1">
      <alignment horizontal="center" vertical="center" wrapText="1"/>
    </xf>
    <xf numFmtId="0" fontId="43" fillId="0" borderId="29" xfId="0" applyFont="1" applyFill="1" applyBorder="1" applyAlignment="1">
      <alignment horizontal="center" vertical="center"/>
    </xf>
    <xf numFmtId="0" fontId="43" fillId="6" borderId="30" xfId="0" applyFont="1" applyFill="1" applyBorder="1" applyAlignment="1">
      <alignment horizontal="center" vertical="center"/>
    </xf>
    <xf numFmtId="0" fontId="43" fillId="0" borderId="42" xfId="0" applyFont="1" applyFill="1" applyBorder="1" applyAlignment="1">
      <alignment horizontal="center" vertical="center"/>
    </xf>
    <xf numFmtId="0" fontId="43" fillId="6" borderId="2" xfId="0" applyFont="1" applyFill="1" applyBorder="1" applyAlignment="1">
      <alignment horizontal="center" vertical="center"/>
    </xf>
    <xf numFmtId="0" fontId="43" fillId="6" borderId="14" xfId="0" applyFont="1" applyFill="1" applyBorder="1" applyAlignment="1">
      <alignment horizontal="center" vertical="center"/>
    </xf>
    <xf numFmtId="0" fontId="43" fillId="0" borderId="0" xfId="0" applyFont="1" applyFill="1" applyAlignment="1">
      <alignment horizontal="left"/>
    </xf>
    <xf numFmtId="0" fontId="43" fillId="0" borderId="0" xfId="0" applyFont="1" applyFill="1" applyAlignment="1">
      <alignment horizontal="center"/>
    </xf>
    <xf numFmtId="0" fontId="96" fillId="0" borderId="1" xfId="0" quotePrefix="1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0" fillId="16" borderId="2" xfId="0" applyFont="1" applyFill="1" applyBorder="1" applyAlignment="1">
      <alignment horizontal="center" vertical="center" wrapText="1"/>
    </xf>
    <xf numFmtId="0" fontId="10" fillId="16" borderId="1" xfId="0" applyFont="1" applyFill="1" applyBorder="1" applyAlignment="1">
      <alignment horizontal="center" vertical="center" wrapText="1"/>
    </xf>
    <xf numFmtId="0" fontId="48" fillId="0" borderId="13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45" fillId="0" borderId="1" xfId="0" applyFont="1" applyFill="1" applyBorder="1" applyAlignment="1">
      <alignment horizontal="center" vertical="center" wrapText="1"/>
    </xf>
    <xf numFmtId="0" fontId="47" fillId="0" borderId="1" xfId="0" quotePrefix="1" applyFont="1" applyBorder="1" applyAlignment="1">
      <alignment horizontal="center" vertical="center" wrapText="1"/>
    </xf>
    <xf numFmtId="0" fontId="10" fillId="16" borderId="1" xfId="0" applyFont="1" applyFill="1" applyBorder="1" applyAlignment="1">
      <alignment horizontal="center" vertical="center"/>
    </xf>
    <xf numFmtId="0" fontId="10" fillId="0" borderId="1" xfId="0" quotePrefix="1" applyFont="1" applyFill="1" applyBorder="1" applyAlignment="1">
      <alignment horizontal="center" vertical="center" wrapText="1"/>
    </xf>
    <xf numFmtId="0" fontId="10" fillId="0" borderId="0" xfId="0" quotePrefix="1" applyFont="1" applyFill="1" applyBorder="1" applyAlignment="1">
      <alignment horizontal="center" vertical="center" wrapText="1"/>
    </xf>
    <xf numFmtId="0" fontId="30" fillId="0" borderId="1" xfId="0" quotePrefix="1" applyFont="1" applyBorder="1" applyAlignment="1">
      <alignment horizontal="center" vertical="center" wrapText="1"/>
    </xf>
    <xf numFmtId="0" fontId="72" fillId="0" borderId="63" xfId="0" applyFont="1" applyBorder="1" applyAlignment="1">
      <alignment horizontal="center"/>
    </xf>
    <xf numFmtId="0" fontId="70" fillId="0" borderId="0" xfId="0" applyFont="1" applyAlignment="1">
      <alignment horizontal="center"/>
    </xf>
    <xf numFmtId="0" fontId="72" fillId="0" borderId="0" xfId="0" applyFont="1" applyBorder="1" applyAlignment="1">
      <alignment horizontal="left"/>
    </xf>
    <xf numFmtId="0" fontId="72" fillId="0" borderId="0" xfId="0" applyFont="1" applyBorder="1" applyAlignment="1">
      <alignment horizontal="center" wrapText="1"/>
    </xf>
    <xf numFmtId="164" fontId="72" fillId="0" borderId="63" xfId="0" applyNumberFormat="1" applyFont="1" applyBorder="1" applyAlignment="1">
      <alignment horizontal="left"/>
    </xf>
    <xf numFmtId="164" fontId="72" fillId="0" borderId="63" xfId="0" quotePrefix="1" applyNumberFormat="1" applyFont="1" applyBorder="1" applyAlignment="1">
      <alignment horizontal="left"/>
    </xf>
    <xf numFmtId="0" fontId="76" fillId="0" borderId="0" xfId="0" applyFont="1" applyBorder="1" applyAlignment="1">
      <alignment horizontal="center"/>
    </xf>
    <xf numFmtId="4" fontId="75" fillId="0" borderId="63" xfId="0" applyNumberFormat="1" applyFont="1" applyBorder="1" applyAlignment="1">
      <alignment horizontal="center"/>
    </xf>
    <xf numFmtId="0" fontId="69" fillId="0" borderId="0" xfId="12" applyBorder="1" applyAlignment="1" applyProtection="1">
      <alignment horizontal="left"/>
    </xf>
    <xf numFmtId="0" fontId="79" fillId="0" borderId="0" xfId="0" applyFont="1" applyBorder="1" applyAlignment="1">
      <alignment horizontal="left"/>
    </xf>
    <xf numFmtId="0" fontId="79" fillId="0" borderId="22" xfId="0" applyFont="1" applyBorder="1" applyAlignment="1">
      <alignment horizontal="left"/>
    </xf>
    <xf numFmtId="0" fontId="77" fillId="0" borderId="0" xfId="0" applyFont="1" applyBorder="1" applyAlignment="1">
      <alignment horizontal="center"/>
    </xf>
    <xf numFmtId="0" fontId="72" fillId="0" borderId="63" xfId="0" applyFont="1" applyBorder="1" applyAlignment="1">
      <alignment horizontal="left"/>
    </xf>
    <xf numFmtId="0" fontId="72" fillId="0" borderId="64" xfId="0" applyFont="1" applyBorder="1" applyAlignment="1">
      <alignment horizontal="left"/>
    </xf>
    <xf numFmtId="0" fontId="72" fillId="0" borderId="0" xfId="0" applyFont="1" applyBorder="1" applyAlignment="1">
      <alignment horizontal="center"/>
    </xf>
    <xf numFmtId="0" fontId="71" fillId="0" borderId="0" xfId="0" applyFont="1" applyAlignment="1">
      <alignment horizontal="left"/>
    </xf>
    <xf numFmtId="0" fontId="71" fillId="0" borderId="0" xfId="0" applyFont="1" applyBorder="1" applyAlignment="1">
      <alignment horizontal="left"/>
    </xf>
    <xf numFmtId="0" fontId="71" fillId="0" borderId="0" xfId="0" applyFont="1" applyBorder="1" applyAlignment="1">
      <alignment horizontal="left" wrapText="1"/>
    </xf>
    <xf numFmtId="0" fontId="71" fillId="0" borderId="0" xfId="0" applyFont="1" applyBorder="1" applyAlignment="1">
      <alignment horizontal="left" vertical="top" wrapText="1"/>
    </xf>
    <xf numFmtId="0" fontId="71" fillId="0" borderId="0" xfId="0" applyFont="1" applyBorder="1" applyAlignment="1">
      <alignment horizontal="left" vertical="top"/>
    </xf>
    <xf numFmtId="0" fontId="72" fillId="0" borderId="0" xfId="0" applyFont="1" applyAlignment="1">
      <alignment horizontal="left"/>
    </xf>
    <xf numFmtId="0" fontId="71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20" fontId="71" fillId="0" borderId="0" xfId="0" applyNumberFormat="1" applyFont="1" applyBorder="1" applyAlignment="1">
      <alignment horizontal="left" wrapText="1"/>
    </xf>
    <xf numFmtId="20" fontId="71" fillId="0" borderId="0" xfId="0" applyNumberFormat="1" applyFont="1" applyBorder="1" applyAlignment="1">
      <alignment horizontal="left"/>
    </xf>
    <xf numFmtId="0" fontId="71" fillId="0" borderId="0" xfId="0" applyFont="1" applyBorder="1" applyAlignment="1">
      <alignment horizontal="left" vertical="center" wrapText="1"/>
    </xf>
    <xf numFmtId="0" fontId="77" fillId="0" borderId="0" xfId="0" applyFont="1" applyAlignment="1">
      <alignment horizontal="center"/>
    </xf>
    <xf numFmtId="0" fontId="72" fillId="0" borderId="0" xfId="0" applyFont="1" applyBorder="1" applyAlignment="1">
      <alignment horizontal="left" vertical="center"/>
    </xf>
    <xf numFmtId="0" fontId="71" fillId="0" borderId="34" xfId="0" applyFont="1" applyBorder="1" applyAlignment="1">
      <alignment horizontal="center"/>
    </xf>
    <xf numFmtId="0" fontId="82" fillId="0" borderId="0" xfId="0" applyFont="1" applyBorder="1" applyAlignment="1">
      <alignment horizontal="left"/>
    </xf>
    <xf numFmtId="0" fontId="71" fillId="0" borderId="22" xfId="0" applyFont="1" applyBorder="1" applyAlignment="1">
      <alignment horizontal="left"/>
    </xf>
    <xf numFmtId="14" fontId="77" fillId="0" borderId="63" xfId="0" applyNumberFormat="1" applyFont="1" applyBorder="1" applyAlignment="1">
      <alignment horizontal="center"/>
    </xf>
    <xf numFmtId="0" fontId="71" fillId="0" borderId="63" xfId="0" applyFont="1" applyBorder="1" applyAlignment="1">
      <alignment horizontal="center"/>
    </xf>
    <xf numFmtId="0" fontId="107" fillId="0" borderId="0" xfId="0" applyFont="1" applyFill="1" applyAlignment="1">
      <alignment horizontal="center" vertical="center" wrapText="1"/>
    </xf>
    <xf numFmtId="0" fontId="48" fillId="16" borderId="1" xfId="0" applyFont="1" applyFill="1" applyBorder="1" applyAlignment="1">
      <alignment horizontal="left" vertical="center" wrapText="1"/>
    </xf>
    <xf numFmtId="0" fontId="83" fillId="16" borderId="1" xfId="0" applyFont="1" applyFill="1" applyBorder="1" applyAlignment="1">
      <alignment horizontal="left" vertical="center" wrapText="1"/>
    </xf>
    <xf numFmtId="0" fontId="48" fillId="16" borderId="8" xfId="0" applyFont="1" applyFill="1" applyBorder="1" applyAlignment="1">
      <alignment horizontal="left" vertical="center"/>
    </xf>
    <xf numFmtId="0" fontId="48" fillId="16" borderId="12" xfId="0" applyFont="1" applyFill="1" applyBorder="1" applyAlignment="1">
      <alignment horizontal="left" vertical="center"/>
    </xf>
    <xf numFmtId="0" fontId="48" fillId="16" borderId="13" xfId="0" applyFont="1" applyFill="1" applyBorder="1" applyAlignment="1">
      <alignment horizontal="left" vertical="center"/>
    </xf>
    <xf numFmtId="0" fontId="94" fillId="0" borderId="8" xfId="0" applyFont="1" applyFill="1" applyBorder="1" applyAlignment="1">
      <alignment horizontal="center" vertical="center" wrapText="1"/>
    </xf>
    <xf numFmtId="0" fontId="94" fillId="0" borderId="13" xfId="0" applyFont="1" applyFill="1" applyBorder="1" applyAlignment="1">
      <alignment horizontal="center" vertical="center" wrapText="1"/>
    </xf>
    <xf numFmtId="0" fontId="108" fillId="0" borderId="8" xfId="0" applyFont="1" applyFill="1" applyBorder="1" applyAlignment="1">
      <alignment horizontal="center" vertical="center" wrapText="1"/>
    </xf>
    <xf numFmtId="0" fontId="108" fillId="0" borderId="12" xfId="0" applyFont="1" applyFill="1" applyBorder="1" applyAlignment="1">
      <alignment horizontal="center" vertical="center" wrapText="1"/>
    </xf>
    <xf numFmtId="0" fontId="107" fillId="0" borderId="16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43" fillId="0" borderId="0" xfId="0" applyFont="1" applyFill="1" applyBorder="1" applyAlignment="1">
      <alignment horizontal="center" vertical="center"/>
    </xf>
    <xf numFmtId="0" fontId="43" fillId="6" borderId="30" xfId="0" applyFont="1" applyFill="1" applyBorder="1" applyAlignment="1">
      <alignment horizontal="center" vertical="center"/>
    </xf>
    <xf numFmtId="0" fontId="43" fillId="6" borderId="3" xfId="0" applyFont="1" applyFill="1" applyBorder="1" applyAlignment="1">
      <alignment horizontal="center" vertical="center"/>
    </xf>
    <xf numFmtId="0" fontId="43" fillId="6" borderId="33" xfId="0" applyFont="1" applyFill="1" applyBorder="1" applyAlignment="1">
      <alignment horizontal="center" vertical="center"/>
    </xf>
    <xf numFmtId="0" fontId="43" fillId="0" borderId="30" xfId="0" applyFont="1" applyFill="1" applyBorder="1" applyAlignment="1">
      <alignment horizontal="center" vertical="center"/>
    </xf>
    <xf numFmtId="0" fontId="43" fillId="0" borderId="3" xfId="0" applyFont="1" applyFill="1" applyBorder="1" applyAlignment="1">
      <alignment horizontal="center" vertical="center"/>
    </xf>
    <xf numFmtId="0" fontId="43" fillId="0" borderId="33" xfId="0" applyFont="1" applyFill="1" applyBorder="1" applyAlignment="1">
      <alignment horizontal="center" vertical="center"/>
    </xf>
    <xf numFmtId="0" fontId="43" fillId="0" borderId="42" xfId="0" applyFont="1" applyFill="1" applyBorder="1" applyAlignment="1">
      <alignment horizontal="center" vertical="center"/>
    </xf>
    <xf numFmtId="0" fontId="43" fillId="0" borderId="83" xfId="0" applyFont="1" applyFill="1" applyBorder="1" applyAlignment="1">
      <alignment horizontal="center" vertical="center"/>
    </xf>
    <xf numFmtId="0" fontId="43" fillId="6" borderId="2" xfId="0" applyFont="1" applyFill="1" applyBorder="1" applyAlignment="1">
      <alignment horizontal="center" vertical="center"/>
    </xf>
    <xf numFmtId="0" fontId="43" fillId="6" borderId="4" xfId="0" applyFont="1" applyFill="1" applyBorder="1" applyAlignment="1">
      <alignment horizontal="center" vertical="center"/>
    </xf>
    <xf numFmtId="0" fontId="43" fillId="0" borderId="29" xfId="0" applyFont="1" applyFill="1" applyBorder="1" applyAlignment="1">
      <alignment horizontal="center" vertical="center"/>
    </xf>
    <xf numFmtId="0" fontId="43" fillId="0" borderId="31" xfId="0" applyFont="1" applyFill="1" applyBorder="1" applyAlignment="1">
      <alignment horizontal="center" vertical="center"/>
    </xf>
    <xf numFmtId="0" fontId="43" fillId="0" borderId="38" xfId="0" applyFont="1" applyFill="1" applyBorder="1" applyAlignment="1">
      <alignment horizontal="center" vertical="center"/>
    </xf>
    <xf numFmtId="0" fontId="43" fillId="6" borderId="1" xfId="0" applyFont="1" applyFill="1" applyBorder="1" applyAlignment="1">
      <alignment horizontal="center" vertical="center"/>
    </xf>
    <xf numFmtId="0" fontId="43" fillId="6" borderId="14" xfId="0" applyFont="1" applyFill="1" applyBorder="1" applyAlignment="1">
      <alignment horizontal="center" vertical="center"/>
    </xf>
    <xf numFmtId="0" fontId="43" fillId="0" borderId="43" xfId="0" applyFont="1" applyFill="1" applyBorder="1" applyAlignment="1">
      <alignment horizontal="center" vertical="center"/>
    </xf>
    <xf numFmtId="0" fontId="43" fillId="0" borderId="86" xfId="0" applyFont="1" applyFill="1" applyBorder="1" applyAlignment="1">
      <alignment horizontal="center" vertical="center"/>
    </xf>
    <xf numFmtId="0" fontId="42" fillId="3" borderId="29" xfId="0" applyFont="1" applyFill="1" applyBorder="1" applyAlignment="1">
      <alignment horizontal="center" vertical="center"/>
    </xf>
    <xf numFmtId="0" fontId="42" fillId="3" borderId="32" xfId="0" applyFont="1" applyFill="1" applyBorder="1" applyAlignment="1">
      <alignment horizontal="center" vertical="center"/>
    </xf>
    <xf numFmtId="0" fontId="113" fillId="3" borderId="30" xfId="0" applyFont="1" applyFill="1" applyBorder="1" applyAlignment="1">
      <alignment horizontal="center" vertical="center" wrapText="1"/>
    </xf>
    <xf numFmtId="0" fontId="113" fillId="3" borderId="33" xfId="0" applyFont="1" applyFill="1" applyBorder="1" applyAlignment="1">
      <alignment horizontal="center" vertical="center" wrapText="1"/>
    </xf>
    <xf numFmtId="0" fontId="43" fillId="3" borderId="30" xfId="0" applyFont="1" applyFill="1" applyBorder="1" applyAlignment="1">
      <alignment horizontal="center" vertical="center"/>
    </xf>
    <xf numFmtId="0" fontId="43" fillId="3" borderId="33" xfId="0" applyFont="1" applyFill="1" applyBorder="1" applyAlignment="1">
      <alignment horizontal="center" vertical="center"/>
    </xf>
    <xf numFmtId="0" fontId="43" fillId="3" borderId="30" xfId="0" applyFont="1" applyFill="1" applyBorder="1" applyAlignment="1">
      <alignment horizontal="left" vertical="center"/>
    </xf>
    <xf numFmtId="0" fontId="43" fillId="3" borderId="33" xfId="0" applyFont="1" applyFill="1" applyBorder="1" applyAlignment="1">
      <alignment horizontal="left" vertical="center"/>
    </xf>
    <xf numFmtId="0" fontId="43" fillId="3" borderId="87" xfId="0" applyFont="1" applyFill="1" applyBorder="1" applyAlignment="1">
      <alignment horizontal="center" vertical="center"/>
    </xf>
    <xf numFmtId="0" fontId="43" fillId="3" borderId="86" xfId="0" applyFont="1" applyFill="1" applyBorder="1" applyAlignment="1">
      <alignment horizontal="center" vertical="center"/>
    </xf>
    <xf numFmtId="0" fontId="43" fillId="0" borderId="2" xfId="0" applyFont="1" applyFill="1" applyBorder="1" applyAlignment="1">
      <alignment horizontal="center" vertical="center"/>
    </xf>
    <xf numFmtId="0" fontId="43" fillId="0" borderId="4" xfId="0" applyFont="1" applyFill="1" applyBorder="1" applyAlignment="1">
      <alignment horizontal="center" vertical="center"/>
    </xf>
    <xf numFmtId="0" fontId="43" fillId="0" borderId="85" xfId="0" applyFont="1" applyFill="1" applyBorder="1" applyAlignment="1">
      <alignment horizontal="center" vertical="center"/>
    </xf>
    <xf numFmtId="0" fontId="43" fillId="0" borderId="32" xfId="0" applyFont="1" applyFill="1" applyBorder="1" applyAlignment="1">
      <alignment horizontal="center" vertical="center"/>
    </xf>
    <xf numFmtId="0" fontId="43" fillId="24" borderId="2" xfId="0" applyFont="1" applyFill="1" applyBorder="1" applyAlignment="1">
      <alignment horizontal="center" vertical="center"/>
    </xf>
    <xf numFmtId="0" fontId="43" fillId="24" borderId="33" xfId="0" applyFont="1" applyFill="1" applyBorder="1" applyAlignment="1">
      <alignment horizontal="center" vertical="center"/>
    </xf>
    <xf numFmtId="0" fontId="43" fillId="0" borderId="2" xfId="0" applyFont="1" applyFill="1" applyBorder="1" applyAlignment="1">
      <alignment horizontal="left" vertical="center"/>
    </xf>
    <xf numFmtId="0" fontId="43" fillId="0" borderId="33" xfId="0" applyFont="1" applyFill="1" applyBorder="1" applyAlignment="1">
      <alignment horizontal="left" vertical="center"/>
    </xf>
    <xf numFmtId="0" fontId="43" fillId="24" borderId="2" xfId="0" applyFont="1" applyFill="1" applyBorder="1" applyAlignment="1">
      <alignment horizontal="center" vertical="center" wrapText="1"/>
    </xf>
    <xf numFmtId="0" fontId="43" fillId="24" borderId="4" xfId="0" applyFont="1" applyFill="1" applyBorder="1" applyAlignment="1">
      <alignment horizontal="center" vertical="center" wrapText="1"/>
    </xf>
    <xf numFmtId="0" fontId="43" fillId="0" borderId="4" xfId="0" applyFont="1" applyFill="1" applyBorder="1" applyAlignment="1">
      <alignment horizontal="left" vertical="center"/>
    </xf>
    <xf numFmtId="0" fontId="43" fillId="0" borderId="2" xfId="0" quotePrefix="1" applyFont="1" applyFill="1" applyBorder="1" applyAlignment="1">
      <alignment horizontal="center" vertical="center"/>
    </xf>
    <xf numFmtId="0" fontId="43" fillId="0" borderId="9" xfId="0" applyFont="1" applyFill="1" applyBorder="1" applyAlignment="1">
      <alignment horizontal="center" vertical="center"/>
    </xf>
    <xf numFmtId="0" fontId="43" fillId="0" borderId="15" xfId="0" applyFont="1" applyFill="1" applyBorder="1" applyAlignment="1">
      <alignment horizontal="center" vertical="center"/>
    </xf>
    <xf numFmtId="0" fontId="43" fillId="0" borderId="89" xfId="0" applyFont="1" applyFill="1" applyBorder="1" applyAlignment="1">
      <alignment horizontal="center" vertical="center"/>
    </xf>
    <xf numFmtId="0" fontId="43" fillId="0" borderId="11" xfId="0" applyFont="1" applyFill="1" applyBorder="1" applyAlignment="1">
      <alignment horizontal="center" vertical="center"/>
    </xf>
    <xf numFmtId="0" fontId="43" fillId="0" borderId="16" xfId="0" applyFont="1" applyFill="1" applyBorder="1" applyAlignment="1">
      <alignment horizontal="center" vertical="center"/>
    </xf>
    <xf numFmtId="0" fontId="43" fillId="0" borderId="84" xfId="0" applyFont="1" applyFill="1" applyBorder="1" applyAlignment="1">
      <alignment horizontal="center" vertical="center"/>
    </xf>
    <xf numFmtId="0" fontId="43" fillId="24" borderId="4" xfId="0" applyFont="1" applyFill="1" applyBorder="1" applyAlignment="1">
      <alignment horizontal="center" vertical="center"/>
    </xf>
    <xf numFmtId="0" fontId="43" fillId="0" borderId="4" xfId="0" quotePrefix="1" applyFont="1" applyFill="1" applyBorder="1" applyAlignment="1">
      <alignment horizontal="center" vertical="center"/>
    </xf>
    <xf numFmtId="0" fontId="43" fillId="24" borderId="30" xfId="0" applyFont="1" applyFill="1" applyBorder="1" applyAlignment="1">
      <alignment horizontal="center" vertical="center"/>
    </xf>
    <xf numFmtId="0" fontId="43" fillId="24" borderId="3" xfId="0" applyFont="1" applyFill="1" applyBorder="1" applyAlignment="1">
      <alignment horizontal="center" vertical="center"/>
    </xf>
    <xf numFmtId="0" fontId="43" fillId="0" borderId="30" xfId="0" applyFont="1" applyFill="1" applyBorder="1" applyAlignment="1">
      <alignment horizontal="left" vertical="center"/>
    </xf>
    <xf numFmtId="0" fontId="43" fillId="0" borderId="30" xfId="0" quotePrefix="1" applyFont="1" applyFill="1" applyBorder="1" applyAlignment="1">
      <alignment horizontal="center" vertical="center"/>
    </xf>
    <xf numFmtId="0" fontId="43" fillId="0" borderId="82" xfId="0" applyFont="1" applyFill="1" applyBorder="1" applyAlignment="1">
      <alignment horizontal="center" vertical="center" wrapText="1"/>
    </xf>
    <xf numFmtId="0" fontId="43" fillId="0" borderId="61" xfId="0" applyFont="1" applyFill="1" applyBorder="1" applyAlignment="1">
      <alignment horizontal="center" vertical="center" wrapText="1"/>
    </xf>
    <xf numFmtId="0" fontId="43" fillId="0" borderId="62" xfId="0" applyFont="1" applyFill="1" applyBorder="1" applyAlignment="1">
      <alignment horizontal="center" vertical="center" wrapText="1"/>
    </xf>
    <xf numFmtId="0" fontId="43" fillId="0" borderId="11" xfId="0" applyFont="1" applyFill="1" applyBorder="1" applyAlignment="1">
      <alignment horizontal="center" vertical="center" wrapText="1"/>
    </xf>
    <xf numFmtId="0" fontId="43" fillId="0" borderId="16" xfId="0" applyFont="1" applyFill="1" applyBorder="1" applyAlignment="1">
      <alignment horizontal="center" vertical="center" wrapText="1"/>
    </xf>
    <xf numFmtId="0" fontId="43" fillId="0" borderId="84" xfId="0" applyFont="1" applyFill="1" applyBorder="1" applyAlignment="1">
      <alignment horizontal="center" vertical="center" wrapText="1"/>
    </xf>
    <xf numFmtId="0" fontId="43" fillId="0" borderId="82" xfId="0" applyFont="1" applyFill="1" applyBorder="1" applyAlignment="1">
      <alignment horizontal="center" vertical="center"/>
    </xf>
    <xf numFmtId="0" fontId="43" fillId="0" borderId="61" xfId="0" applyFont="1" applyFill="1" applyBorder="1" applyAlignment="1">
      <alignment horizontal="center" vertical="center"/>
    </xf>
    <xf numFmtId="0" fontId="43" fillId="0" borderId="62" xfId="0" applyFont="1" applyFill="1" applyBorder="1" applyAlignment="1">
      <alignment horizontal="center" vertical="center"/>
    </xf>
    <xf numFmtId="0" fontId="43" fillId="24" borderId="30" xfId="0" applyFont="1" applyFill="1" applyBorder="1" applyAlignment="1">
      <alignment horizontal="center" vertical="center" wrapText="1"/>
    </xf>
    <xf numFmtId="0" fontId="43" fillId="24" borderId="3" xfId="0" applyFont="1" applyFill="1" applyBorder="1" applyAlignment="1">
      <alignment horizontal="center" vertical="center" wrapText="1"/>
    </xf>
    <xf numFmtId="0" fontId="43" fillId="24" borderId="33" xfId="0" applyFont="1" applyFill="1" applyBorder="1" applyAlignment="1">
      <alignment horizontal="center" vertical="center" wrapText="1"/>
    </xf>
    <xf numFmtId="0" fontId="43" fillId="0" borderId="90" xfId="0" applyFont="1" applyFill="1" applyBorder="1" applyAlignment="1">
      <alignment horizontal="center" vertical="center"/>
    </xf>
    <xf numFmtId="0" fontId="43" fillId="0" borderId="34" xfId="0" applyFont="1" applyFill="1" applyBorder="1" applyAlignment="1">
      <alignment horizontal="center" vertical="center"/>
    </xf>
    <xf numFmtId="0" fontId="43" fillId="0" borderId="26" xfId="0" applyFont="1" applyFill="1" applyBorder="1" applyAlignment="1">
      <alignment horizontal="center" vertical="center"/>
    </xf>
    <xf numFmtId="0" fontId="43" fillId="0" borderId="87" xfId="0" applyFont="1" applyFill="1" applyBorder="1" applyAlignment="1">
      <alignment horizontal="center" vertical="center"/>
    </xf>
    <xf numFmtId="0" fontId="43" fillId="0" borderId="2" xfId="0" applyFont="1" applyFill="1" applyBorder="1" applyAlignment="1">
      <alignment horizontal="center" vertical="center" wrapText="1"/>
    </xf>
    <xf numFmtId="0" fontId="43" fillId="0" borderId="4" xfId="0" applyFont="1" applyFill="1" applyBorder="1" applyAlignment="1">
      <alignment horizontal="center" vertical="center" wrapText="1"/>
    </xf>
    <xf numFmtId="0" fontId="43" fillId="0" borderId="9" xfId="0" applyFont="1" applyFill="1" applyBorder="1" applyAlignment="1">
      <alignment horizontal="center" vertical="center" wrapText="1"/>
    </xf>
    <xf numFmtId="0" fontId="43" fillId="0" borderId="15" xfId="0" applyFont="1" applyFill="1" applyBorder="1" applyAlignment="1">
      <alignment horizontal="center" vertical="center" wrapText="1"/>
    </xf>
    <xf numFmtId="0" fontId="43" fillId="0" borderId="89" xfId="0" applyFont="1" applyFill="1" applyBorder="1" applyAlignment="1">
      <alignment horizontal="center" vertical="center" wrapText="1"/>
    </xf>
    <xf numFmtId="0" fontId="43" fillId="0" borderId="90" xfId="0" applyFont="1" applyFill="1" applyBorder="1" applyAlignment="1">
      <alignment horizontal="center" vertical="center" wrapText="1"/>
    </xf>
    <xf numFmtId="0" fontId="43" fillId="0" borderId="34" xfId="0" applyFont="1" applyFill="1" applyBorder="1" applyAlignment="1">
      <alignment horizontal="center" vertical="center" wrapText="1"/>
    </xf>
    <xf numFmtId="0" fontId="43" fillId="0" borderId="26" xfId="0" applyFont="1" applyFill="1" applyBorder="1" applyAlignment="1">
      <alignment horizontal="center" vertical="center" wrapText="1"/>
    </xf>
    <xf numFmtId="0" fontId="43" fillId="0" borderId="88" xfId="0" applyFont="1" applyFill="1" applyBorder="1" applyAlignment="1">
      <alignment horizontal="center" vertical="center"/>
    </xf>
    <xf numFmtId="0" fontId="100" fillId="0" borderId="0" xfId="4" applyFont="1" applyAlignment="1">
      <alignment horizontal="center" vertical="top"/>
    </xf>
    <xf numFmtId="0" fontId="85" fillId="0" borderId="0" xfId="0" applyFont="1" applyAlignment="1">
      <alignment horizontal="left"/>
    </xf>
    <xf numFmtId="0" fontId="41" fillId="16" borderId="8" xfId="0" applyFont="1" applyFill="1" applyBorder="1" applyAlignment="1">
      <alignment horizontal="right" vertical="center"/>
    </xf>
    <xf numFmtId="0" fontId="41" fillId="16" borderId="13" xfId="0" applyFont="1" applyFill="1" applyBorder="1" applyAlignment="1">
      <alignment horizontal="right" vertical="center"/>
    </xf>
    <xf numFmtId="0" fontId="87" fillId="16" borderId="10" xfId="0" applyFont="1" applyFill="1" applyBorder="1" applyAlignment="1">
      <alignment horizontal="center"/>
    </xf>
    <xf numFmtId="0" fontId="87" fillId="16" borderId="0" xfId="0" applyFont="1" applyFill="1" applyBorder="1" applyAlignment="1">
      <alignment horizontal="center"/>
    </xf>
    <xf numFmtId="0" fontId="87" fillId="16" borderId="6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86" fillId="16" borderId="9" xfId="0" applyFont="1" applyFill="1" applyBorder="1" applyAlignment="1">
      <alignment horizontal="center" vertical="center"/>
    </xf>
    <xf numFmtId="0" fontId="86" fillId="16" borderId="15" xfId="0" applyFont="1" applyFill="1" applyBorder="1" applyAlignment="1">
      <alignment horizontal="center" vertical="center"/>
    </xf>
    <xf numFmtId="0" fontId="86" fillId="16" borderId="5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7" xfId="0" applyBorder="1" applyAlignment="1">
      <alignment horizontal="center"/>
    </xf>
    <xf numFmtId="0" fontId="18" fillId="7" borderId="8" xfId="0" applyFont="1" applyFill="1" applyBorder="1" applyAlignment="1">
      <alignment horizontal="center" vertical="center"/>
    </xf>
    <xf numFmtId="0" fontId="18" fillId="7" borderId="12" xfId="0" applyFont="1" applyFill="1" applyBorder="1" applyAlignment="1">
      <alignment horizontal="center" vertical="center"/>
    </xf>
    <xf numFmtId="0" fontId="18" fillId="7" borderId="13" xfId="0" applyFont="1" applyFill="1" applyBorder="1" applyAlignment="1">
      <alignment horizontal="center" vertical="center"/>
    </xf>
    <xf numFmtId="0" fontId="18" fillId="4" borderId="8" xfId="0" applyFont="1" applyFill="1" applyBorder="1" applyAlignment="1">
      <alignment horizontal="center" vertical="center"/>
    </xf>
    <xf numFmtId="0" fontId="18" fillId="4" borderId="12" xfId="0" applyFont="1" applyFill="1" applyBorder="1" applyAlignment="1">
      <alignment horizontal="center" vertical="center"/>
    </xf>
    <xf numFmtId="0" fontId="18" fillId="4" borderId="13" xfId="0" applyFont="1" applyFill="1" applyBorder="1" applyAlignment="1">
      <alignment horizontal="center" vertical="center"/>
    </xf>
    <xf numFmtId="0" fontId="18" fillId="4" borderId="11" xfId="0" applyFont="1" applyFill="1" applyBorder="1" applyAlignment="1">
      <alignment horizontal="center" vertical="center"/>
    </xf>
    <xf numFmtId="0" fontId="18" fillId="4" borderId="16" xfId="0" applyFont="1" applyFill="1" applyBorder="1" applyAlignment="1">
      <alignment horizontal="center" vertical="center"/>
    </xf>
    <xf numFmtId="0" fontId="18" fillId="4" borderId="7" xfId="0" applyFont="1" applyFill="1" applyBorder="1" applyAlignment="1">
      <alignment horizontal="center" vertical="center"/>
    </xf>
    <xf numFmtId="0" fontId="16" fillId="16" borderId="1" xfId="0" applyFont="1" applyFill="1" applyBorder="1" applyAlignment="1">
      <alignment horizontal="center" vertical="center"/>
    </xf>
    <xf numFmtId="0" fontId="16" fillId="12" borderId="9" xfId="0" applyFont="1" applyFill="1" applyBorder="1" applyAlignment="1">
      <alignment horizontal="center"/>
    </xf>
    <xf numFmtId="0" fontId="16" fillId="12" borderId="5" xfId="0" applyFont="1" applyFill="1" applyBorder="1" applyAlignment="1">
      <alignment horizontal="center"/>
    </xf>
    <xf numFmtId="0" fontId="16" fillId="6" borderId="10" xfId="0" applyFont="1" applyFill="1" applyBorder="1" applyAlignment="1">
      <alignment horizontal="center"/>
    </xf>
    <xf numFmtId="0" fontId="16" fillId="6" borderId="6" xfId="0" applyFont="1" applyFill="1" applyBorder="1" applyAlignment="1">
      <alignment horizontal="center"/>
    </xf>
    <xf numFmtId="0" fontId="16" fillId="16" borderId="11" xfId="0" applyFont="1" applyFill="1" applyBorder="1" applyAlignment="1">
      <alignment horizontal="center"/>
    </xf>
    <xf numFmtId="0" fontId="16" fillId="16" borderId="7" xfId="0" applyFont="1" applyFill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17" fillId="0" borderId="11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55" fillId="0" borderId="27" xfId="0" applyFont="1" applyBorder="1" applyAlignment="1">
      <alignment horizontal="center" vertical="center" wrapText="1"/>
    </xf>
    <xf numFmtId="0" fontId="55" fillId="0" borderId="21" xfId="0" applyFont="1" applyBorder="1" applyAlignment="1">
      <alignment horizontal="center" vertical="center" wrapText="1"/>
    </xf>
    <xf numFmtId="0" fontId="8" fillId="14" borderId="9" xfId="0" applyFont="1" applyFill="1" applyBorder="1" applyAlignment="1">
      <alignment horizontal="center" vertical="center"/>
    </xf>
    <xf numFmtId="0" fontId="8" fillId="14" borderId="5" xfId="0" applyFont="1" applyFill="1" applyBorder="1" applyAlignment="1">
      <alignment horizontal="center" vertical="center"/>
    </xf>
    <xf numFmtId="0" fontId="11" fillId="15" borderId="10" xfId="0" applyFont="1" applyFill="1" applyBorder="1" applyAlignment="1">
      <alignment horizontal="center" vertical="center"/>
    </xf>
    <xf numFmtId="0" fontId="11" fillId="15" borderId="6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35" fillId="17" borderId="10" xfId="0" applyFont="1" applyFill="1" applyBorder="1" applyAlignment="1">
      <alignment horizontal="center" vertical="center"/>
    </xf>
    <xf numFmtId="0" fontId="89" fillId="0" borderId="0" xfId="0" applyFont="1" applyBorder="1" applyAlignment="1">
      <alignment horizontal="center" vertical="center"/>
    </xf>
    <xf numFmtId="0" fontId="88" fillId="0" borderId="0" xfId="0" applyFont="1" applyBorder="1" applyAlignment="1">
      <alignment horizontal="center" vertical="center"/>
    </xf>
    <xf numFmtId="0" fontId="36" fillId="0" borderId="10" xfId="0" applyFont="1" applyFill="1" applyBorder="1" applyAlignment="1">
      <alignment horizontal="center" vertical="center"/>
    </xf>
    <xf numFmtId="0" fontId="36" fillId="0" borderId="0" xfId="0" applyFont="1" applyFill="1" applyAlignment="1">
      <alignment horizontal="center" vertical="center"/>
    </xf>
    <xf numFmtId="0" fontId="37" fillId="0" borderId="10" xfId="0" applyFont="1" applyFill="1" applyBorder="1" applyAlignment="1">
      <alignment horizontal="center" vertical="center"/>
    </xf>
    <xf numFmtId="0" fontId="37" fillId="0" borderId="0" xfId="0" applyFont="1" applyFill="1" applyAlignment="1">
      <alignment horizontal="center" vertical="center"/>
    </xf>
    <xf numFmtId="0" fontId="90" fillId="0" borderId="10" xfId="0" applyFont="1" applyFill="1" applyBorder="1" applyAlignment="1">
      <alignment horizontal="center" vertical="center"/>
    </xf>
    <xf numFmtId="0" fontId="90" fillId="0" borderId="0" xfId="0" applyFont="1" applyFill="1" applyAlignment="1">
      <alignment horizontal="center" vertical="center"/>
    </xf>
    <xf numFmtId="0" fontId="32" fillId="2" borderId="8" xfId="0" applyFont="1" applyFill="1" applyBorder="1" applyAlignment="1">
      <alignment horizontal="center" vertical="center"/>
    </xf>
    <xf numFmtId="0" fontId="32" fillId="2" borderId="13" xfId="0" applyFont="1" applyFill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38" fillId="17" borderId="1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6" fillId="8" borderId="16" xfId="0" applyFont="1" applyFill="1" applyBorder="1" applyAlignment="1">
      <alignment horizontal="center"/>
    </xf>
    <xf numFmtId="0" fontId="10" fillId="12" borderId="1" xfId="0" applyFont="1" applyFill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top" wrapText="1"/>
    </xf>
    <xf numFmtId="0" fontId="27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left" vertical="center"/>
    </xf>
    <xf numFmtId="0" fontId="30" fillId="0" borderId="10" xfId="0" applyFont="1" applyBorder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0" fillId="12" borderId="0" xfId="0" applyFont="1" applyFill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12" borderId="1" xfId="0" applyFont="1" applyFill="1" applyBorder="1" applyAlignment="1">
      <alignment horizontal="left" vertical="center"/>
    </xf>
    <xf numFmtId="0" fontId="10" fillId="1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0" fillId="8" borderId="8" xfId="0" applyFont="1" applyFill="1" applyBorder="1" applyAlignment="1">
      <alignment horizontal="center"/>
    </xf>
    <xf numFmtId="0" fontId="20" fillId="8" borderId="12" xfId="0" applyFont="1" applyFill="1" applyBorder="1" applyAlignment="1">
      <alignment horizontal="center"/>
    </xf>
    <xf numFmtId="0" fontId="20" fillId="8" borderId="13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14" fillId="0" borderId="0" xfId="7" applyFont="1" applyAlignment="1">
      <alignment horizontal="center" vertical="center"/>
    </xf>
    <xf numFmtId="0" fontId="114" fillId="0" borderId="34" xfId="7" applyFont="1" applyBorder="1" applyAlignment="1">
      <alignment horizontal="center" vertical="center"/>
    </xf>
  </cellXfs>
  <cellStyles count="14">
    <cellStyle name="Comma" xfId="11" builtinId="3"/>
    <cellStyle name="Hyperlink" xfId="12" builtinId="8"/>
    <cellStyle name="Normal" xfId="0" builtinId="0"/>
    <cellStyle name="Normal 2" xfId="1"/>
    <cellStyle name="Normal 2 2" xfId="3"/>
    <cellStyle name="Normal 2 2 2" xfId="9"/>
    <cellStyle name="Normal 2 2 3" xfId="10"/>
    <cellStyle name="Normal 2 3" xfId="6"/>
    <cellStyle name="Normal 2 4" xfId="7"/>
    <cellStyle name="Normal 2 5" xfId="8"/>
    <cellStyle name="Normal 3" xfId="4"/>
    <cellStyle name="Normal 4" xfId="5"/>
    <cellStyle name="Normal 6" xfId="2"/>
    <cellStyle name="Percent" xfId="13" builtinId="5"/>
  </cellStyles>
  <dxfs count="0"/>
  <tableStyles count="0" defaultTableStyle="TableStyleMedium2" defaultPivotStyle="PivotStyleLight16"/>
  <colors>
    <mruColors>
      <color rgb="FF000000"/>
      <color rgb="FFFF3300"/>
      <color rgb="FF0000FF"/>
      <color rgb="FF0033CC"/>
      <color rgb="FFCCFF33"/>
      <color rgb="FF00CCFF"/>
      <color rgb="FFFF3399"/>
      <color rgb="FF5FF766"/>
      <color rgb="FFCC00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G"/><Relationship Id="rId1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24</xdr:row>
      <xdr:rowOff>0</xdr:rowOff>
    </xdr:from>
    <xdr:to>
      <xdr:col>11</xdr:col>
      <xdr:colOff>19050</xdr:colOff>
      <xdr:row>25</xdr:row>
      <xdr:rowOff>9528</xdr:rowOff>
    </xdr:to>
    <xdr:cxnSp macro="">
      <xdr:nvCxnSpPr>
        <xdr:cNvPr id="2" name="Straight Connector 17"/>
        <xdr:cNvCxnSpPr/>
      </xdr:nvCxnSpPr>
      <xdr:spPr>
        <a:xfrm flipV="1">
          <a:off x="1704975" y="3638550"/>
          <a:ext cx="200025" cy="200028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28</xdr:row>
      <xdr:rowOff>0</xdr:rowOff>
    </xdr:from>
    <xdr:to>
      <xdr:col>5</xdr:col>
      <xdr:colOff>19050</xdr:colOff>
      <xdr:row>29</xdr:row>
      <xdr:rowOff>9528</xdr:rowOff>
    </xdr:to>
    <xdr:cxnSp macro="">
      <xdr:nvCxnSpPr>
        <xdr:cNvPr id="3" name="Straight Connector 17"/>
        <xdr:cNvCxnSpPr/>
      </xdr:nvCxnSpPr>
      <xdr:spPr>
        <a:xfrm flipV="1">
          <a:off x="600075" y="4210050"/>
          <a:ext cx="200025" cy="200028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28</xdr:row>
      <xdr:rowOff>0</xdr:rowOff>
    </xdr:from>
    <xdr:to>
      <xdr:col>17</xdr:col>
      <xdr:colOff>200025</xdr:colOff>
      <xdr:row>29</xdr:row>
      <xdr:rowOff>9528</xdr:rowOff>
    </xdr:to>
    <xdr:cxnSp macro="">
      <xdr:nvCxnSpPr>
        <xdr:cNvPr id="4" name="Straight Connector 17"/>
        <xdr:cNvCxnSpPr/>
      </xdr:nvCxnSpPr>
      <xdr:spPr>
        <a:xfrm flipV="1">
          <a:off x="2971800" y="4210050"/>
          <a:ext cx="200025" cy="200028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0</xdr:colOff>
      <xdr:row>28</xdr:row>
      <xdr:rowOff>0</xdr:rowOff>
    </xdr:from>
    <xdr:to>
      <xdr:col>25</xdr:col>
      <xdr:colOff>19050</xdr:colOff>
      <xdr:row>29</xdr:row>
      <xdr:rowOff>9528</xdr:rowOff>
    </xdr:to>
    <xdr:cxnSp macro="">
      <xdr:nvCxnSpPr>
        <xdr:cNvPr id="5" name="Straight Connector 17"/>
        <xdr:cNvCxnSpPr/>
      </xdr:nvCxnSpPr>
      <xdr:spPr>
        <a:xfrm flipV="1">
          <a:off x="4619625" y="4210050"/>
          <a:ext cx="200025" cy="200028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0</xdr:colOff>
      <xdr:row>6</xdr:row>
      <xdr:rowOff>0</xdr:rowOff>
    </xdr:from>
    <xdr:to>
      <xdr:col>25</xdr:col>
      <xdr:colOff>19050</xdr:colOff>
      <xdr:row>7</xdr:row>
      <xdr:rowOff>9528</xdr:rowOff>
    </xdr:to>
    <xdr:cxnSp macro="">
      <xdr:nvCxnSpPr>
        <xdr:cNvPr id="6" name="Straight Connector 17"/>
        <xdr:cNvCxnSpPr/>
      </xdr:nvCxnSpPr>
      <xdr:spPr>
        <a:xfrm flipV="1">
          <a:off x="4619625" y="1009650"/>
          <a:ext cx="200025" cy="200028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28</xdr:row>
      <xdr:rowOff>0</xdr:rowOff>
    </xdr:from>
    <xdr:to>
      <xdr:col>11</xdr:col>
      <xdr:colOff>19050</xdr:colOff>
      <xdr:row>29</xdr:row>
      <xdr:rowOff>9528</xdr:rowOff>
    </xdr:to>
    <xdr:cxnSp macro="">
      <xdr:nvCxnSpPr>
        <xdr:cNvPr id="7" name="Straight Connector 17"/>
        <xdr:cNvCxnSpPr/>
      </xdr:nvCxnSpPr>
      <xdr:spPr>
        <a:xfrm flipV="1">
          <a:off x="1704975" y="4210050"/>
          <a:ext cx="200025" cy="200028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26</xdr:row>
      <xdr:rowOff>0</xdr:rowOff>
    </xdr:from>
    <xdr:to>
      <xdr:col>11</xdr:col>
      <xdr:colOff>19050</xdr:colOff>
      <xdr:row>27</xdr:row>
      <xdr:rowOff>9528</xdr:rowOff>
    </xdr:to>
    <xdr:cxnSp macro="">
      <xdr:nvCxnSpPr>
        <xdr:cNvPr id="8" name="Straight Connector 17"/>
        <xdr:cNvCxnSpPr/>
      </xdr:nvCxnSpPr>
      <xdr:spPr>
        <a:xfrm flipV="1">
          <a:off x="1704975" y="3924300"/>
          <a:ext cx="200025" cy="200028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10</xdr:row>
      <xdr:rowOff>0</xdr:rowOff>
    </xdr:from>
    <xdr:to>
      <xdr:col>9</xdr:col>
      <xdr:colOff>0</xdr:colOff>
      <xdr:row>11</xdr:row>
      <xdr:rowOff>9528</xdr:rowOff>
    </xdr:to>
    <xdr:cxnSp macro="">
      <xdr:nvCxnSpPr>
        <xdr:cNvPr id="9" name="Straight Connector 17"/>
        <xdr:cNvCxnSpPr/>
      </xdr:nvCxnSpPr>
      <xdr:spPr>
        <a:xfrm flipV="1">
          <a:off x="1323975" y="1581150"/>
          <a:ext cx="200025" cy="200028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24</xdr:row>
      <xdr:rowOff>0</xdr:rowOff>
    </xdr:from>
    <xdr:to>
      <xdr:col>11</xdr:col>
      <xdr:colOff>19050</xdr:colOff>
      <xdr:row>25</xdr:row>
      <xdr:rowOff>9528</xdr:rowOff>
    </xdr:to>
    <xdr:cxnSp macro="">
      <xdr:nvCxnSpPr>
        <xdr:cNvPr id="10" name="Straight Connector 17"/>
        <xdr:cNvCxnSpPr/>
      </xdr:nvCxnSpPr>
      <xdr:spPr>
        <a:xfrm flipV="1">
          <a:off x="1704975" y="3638550"/>
          <a:ext cx="200025" cy="200028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28</xdr:row>
      <xdr:rowOff>0</xdr:rowOff>
    </xdr:from>
    <xdr:to>
      <xdr:col>5</xdr:col>
      <xdr:colOff>19050</xdr:colOff>
      <xdr:row>29</xdr:row>
      <xdr:rowOff>9528</xdr:rowOff>
    </xdr:to>
    <xdr:cxnSp macro="">
      <xdr:nvCxnSpPr>
        <xdr:cNvPr id="11" name="Straight Connector 17"/>
        <xdr:cNvCxnSpPr/>
      </xdr:nvCxnSpPr>
      <xdr:spPr>
        <a:xfrm flipV="1">
          <a:off x="600075" y="4210050"/>
          <a:ext cx="200025" cy="200028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28</xdr:row>
      <xdr:rowOff>0</xdr:rowOff>
    </xdr:from>
    <xdr:to>
      <xdr:col>17</xdr:col>
      <xdr:colOff>200025</xdr:colOff>
      <xdr:row>29</xdr:row>
      <xdr:rowOff>9528</xdr:rowOff>
    </xdr:to>
    <xdr:cxnSp macro="">
      <xdr:nvCxnSpPr>
        <xdr:cNvPr id="12" name="Straight Connector 17"/>
        <xdr:cNvCxnSpPr/>
      </xdr:nvCxnSpPr>
      <xdr:spPr>
        <a:xfrm flipV="1">
          <a:off x="2971800" y="4210050"/>
          <a:ext cx="200025" cy="200028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0</xdr:colOff>
      <xdr:row>28</xdr:row>
      <xdr:rowOff>0</xdr:rowOff>
    </xdr:from>
    <xdr:to>
      <xdr:col>25</xdr:col>
      <xdr:colOff>19050</xdr:colOff>
      <xdr:row>29</xdr:row>
      <xdr:rowOff>9528</xdr:rowOff>
    </xdr:to>
    <xdr:cxnSp macro="">
      <xdr:nvCxnSpPr>
        <xdr:cNvPr id="13" name="Straight Connector 17"/>
        <xdr:cNvCxnSpPr/>
      </xdr:nvCxnSpPr>
      <xdr:spPr>
        <a:xfrm flipV="1">
          <a:off x="4619625" y="4210050"/>
          <a:ext cx="200025" cy="200028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0</xdr:colOff>
      <xdr:row>6</xdr:row>
      <xdr:rowOff>0</xdr:rowOff>
    </xdr:from>
    <xdr:to>
      <xdr:col>25</xdr:col>
      <xdr:colOff>19050</xdr:colOff>
      <xdr:row>7</xdr:row>
      <xdr:rowOff>9528</xdr:rowOff>
    </xdr:to>
    <xdr:cxnSp macro="">
      <xdr:nvCxnSpPr>
        <xdr:cNvPr id="14" name="Straight Connector 17"/>
        <xdr:cNvCxnSpPr/>
      </xdr:nvCxnSpPr>
      <xdr:spPr>
        <a:xfrm flipV="1">
          <a:off x="4619625" y="1009650"/>
          <a:ext cx="200025" cy="200028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28</xdr:row>
      <xdr:rowOff>0</xdr:rowOff>
    </xdr:from>
    <xdr:to>
      <xdr:col>11</xdr:col>
      <xdr:colOff>19050</xdr:colOff>
      <xdr:row>29</xdr:row>
      <xdr:rowOff>9528</xdr:rowOff>
    </xdr:to>
    <xdr:cxnSp macro="">
      <xdr:nvCxnSpPr>
        <xdr:cNvPr id="15" name="Straight Connector 17"/>
        <xdr:cNvCxnSpPr/>
      </xdr:nvCxnSpPr>
      <xdr:spPr>
        <a:xfrm flipV="1">
          <a:off x="1704975" y="4210050"/>
          <a:ext cx="200025" cy="200028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26</xdr:row>
      <xdr:rowOff>0</xdr:rowOff>
    </xdr:from>
    <xdr:to>
      <xdr:col>11</xdr:col>
      <xdr:colOff>19050</xdr:colOff>
      <xdr:row>27</xdr:row>
      <xdr:rowOff>9528</xdr:rowOff>
    </xdr:to>
    <xdr:cxnSp macro="">
      <xdr:nvCxnSpPr>
        <xdr:cNvPr id="16" name="Straight Connector 17"/>
        <xdr:cNvCxnSpPr/>
      </xdr:nvCxnSpPr>
      <xdr:spPr>
        <a:xfrm flipV="1">
          <a:off x="1704975" y="3924300"/>
          <a:ext cx="200025" cy="200028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10</xdr:row>
      <xdr:rowOff>0</xdr:rowOff>
    </xdr:from>
    <xdr:to>
      <xdr:col>9</xdr:col>
      <xdr:colOff>0</xdr:colOff>
      <xdr:row>11</xdr:row>
      <xdr:rowOff>9528</xdr:rowOff>
    </xdr:to>
    <xdr:cxnSp macro="">
      <xdr:nvCxnSpPr>
        <xdr:cNvPr id="17" name="Straight Connector 17"/>
        <xdr:cNvCxnSpPr/>
      </xdr:nvCxnSpPr>
      <xdr:spPr>
        <a:xfrm flipV="1">
          <a:off x="1323975" y="1581150"/>
          <a:ext cx="200025" cy="200028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0</xdr:colOff>
      <xdr:row>53</xdr:row>
      <xdr:rowOff>9525</xdr:rowOff>
    </xdr:from>
    <xdr:to>
      <xdr:col>25</xdr:col>
      <xdr:colOff>0</xdr:colOff>
      <xdr:row>54</xdr:row>
      <xdr:rowOff>9528</xdr:rowOff>
    </xdr:to>
    <xdr:cxnSp macro="">
      <xdr:nvCxnSpPr>
        <xdr:cNvPr id="18" name="Straight Connector 20"/>
        <xdr:cNvCxnSpPr/>
      </xdr:nvCxnSpPr>
      <xdr:spPr>
        <a:xfrm flipV="1">
          <a:off x="4619625" y="9915525"/>
          <a:ext cx="180975" cy="238128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24</xdr:row>
      <xdr:rowOff>0</xdr:rowOff>
    </xdr:from>
    <xdr:to>
      <xdr:col>11</xdr:col>
      <xdr:colOff>19050</xdr:colOff>
      <xdr:row>25</xdr:row>
      <xdr:rowOff>9528</xdr:rowOff>
    </xdr:to>
    <xdr:cxnSp macro="">
      <xdr:nvCxnSpPr>
        <xdr:cNvPr id="19" name="Straight Connector 17"/>
        <xdr:cNvCxnSpPr/>
      </xdr:nvCxnSpPr>
      <xdr:spPr>
        <a:xfrm flipV="1">
          <a:off x="1704975" y="3638550"/>
          <a:ext cx="200025" cy="200028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28</xdr:row>
      <xdr:rowOff>0</xdr:rowOff>
    </xdr:from>
    <xdr:to>
      <xdr:col>5</xdr:col>
      <xdr:colOff>19050</xdr:colOff>
      <xdr:row>29</xdr:row>
      <xdr:rowOff>9528</xdr:rowOff>
    </xdr:to>
    <xdr:cxnSp macro="">
      <xdr:nvCxnSpPr>
        <xdr:cNvPr id="20" name="Straight Connector 17"/>
        <xdr:cNvCxnSpPr/>
      </xdr:nvCxnSpPr>
      <xdr:spPr>
        <a:xfrm flipV="1">
          <a:off x="600075" y="4210050"/>
          <a:ext cx="200025" cy="200028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28</xdr:row>
      <xdr:rowOff>0</xdr:rowOff>
    </xdr:from>
    <xdr:to>
      <xdr:col>17</xdr:col>
      <xdr:colOff>200025</xdr:colOff>
      <xdr:row>29</xdr:row>
      <xdr:rowOff>9528</xdr:rowOff>
    </xdr:to>
    <xdr:cxnSp macro="">
      <xdr:nvCxnSpPr>
        <xdr:cNvPr id="21" name="Straight Connector 17"/>
        <xdr:cNvCxnSpPr/>
      </xdr:nvCxnSpPr>
      <xdr:spPr>
        <a:xfrm flipV="1">
          <a:off x="2971800" y="4210050"/>
          <a:ext cx="200025" cy="200028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0</xdr:colOff>
      <xdr:row>28</xdr:row>
      <xdr:rowOff>0</xdr:rowOff>
    </xdr:from>
    <xdr:to>
      <xdr:col>25</xdr:col>
      <xdr:colOff>19050</xdr:colOff>
      <xdr:row>29</xdr:row>
      <xdr:rowOff>9528</xdr:rowOff>
    </xdr:to>
    <xdr:cxnSp macro="">
      <xdr:nvCxnSpPr>
        <xdr:cNvPr id="22" name="Straight Connector 17"/>
        <xdr:cNvCxnSpPr/>
      </xdr:nvCxnSpPr>
      <xdr:spPr>
        <a:xfrm flipV="1">
          <a:off x="4619625" y="4210050"/>
          <a:ext cx="200025" cy="200028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0</xdr:colOff>
      <xdr:row>6</xdr:row>
      <xdr:rowOff>0</xdr:rowOff>
    </xdr:from>
    <xdr:to>
      <xdr:col>25</xdr:col>
      <xdr:colOff>19050</xdr:colOff>
      <xdr:row>7</xdr:row>
      <xdr:rowOff>9528</xdr:rowOff>
    </xdr:to>
    <xdr:cxnSp macro="">
      <xdr:nvCxnSpPr>
        <xdr:cNvPr id="23" name="Straight Connector 17"/>
        <xdr:cNvCxnSpPr/>
      </xdr:nvCxnSpPr>
      <xdr:spPr>
        <a:xfrm flipV="1">
          <a:off x="4619625" y="1009650"/>
          <a:ext cx="200025" cy="200028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28</xdr:row>
      <xdr:rowOff>0</xdr:rowOff>
    </xdr:from>
    <xdr:to>
      <xdr:col>11</xdr:col>
      <xdr:colOff>19050</xdr:colOff>
      <xdr:row>29</xdr:row>
      <xdr:rowOff>9528</xdr:rowOff>
    </xdr:to>
    <xdr:cxnSp macro="">
      <xdr:nvCxnSpPr>
        <xdr:cNvPr id="24" name="Straight Connector 17"/>
        <xdr:cNvCxnSpPr/>
      </xdr:nvCxnSpPr>
      <xdr:spPr>
        <a:xfrm flipV="1">
          <a:off x="1704975" y="4210050"/>
          <a:ext cx="200025" cy="200028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26</xdr:row>
      <xdr:rowOff>0</xdr:rowOff>
    </xdr:from>
    <xdr:to>
      <xdr:col>11</xdr:col>
      <xdr:colOff>19050</xdr:colOff>
      <xdr:row>27</xdr:row>
      <xdr:rowOff>9528</xdr:rowOff>
    </xdr:to>
    <xdr:cxnSp macro="">
      <xdr:nvCxnSpPr>
        <xdr:cNvPr id="25" name="Straight Connector 17"/>
        <xdr:cNvCxnSpPr/>
      </xdr:nvCxnSpPr>
      <xdr:spPr>
        <a:xfrm flipV="1">
          <a:off x="1704975" y="3924300"/>
          <a:ext cx="200025" cy="200028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10</xdr:row>
      <xdr:rowOff>0</xdr:rowOff>
    </xdr:from>
    <xdr:to>
      <xdr:col>9</xdr:col>
      <xdr:colOff>0</xdr:colOff>
      <xdr:row>11</xdr:row>
      <xdr:rowOff>9528</xdr:rowOff>
    </xdr:to>
    <xdr:cxnSp macro="">
      <xdr:nvCxnSpPr>
        <xdr:cNvPr id="26" name="Straight Connector 17"/>
        <xdr:cNvCxnSpPr/>
      </xdr:nvCxnSpPr>
      <xdr:spPr>
        <a:xfrm flipV="1">
          <a:off x="1323975" y="1581150"/>
          <a:ext cx="200025" cy="200028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670405</xdr:colOff>
      <xdr:row>46</xdr:row>
      <xdr:rowOff>79375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31405" cy="811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12211</xdr:colOff>
      <xdr:row>46</xdr:row>
      <xdr:rowOff>145316</xdr:rowOff>
    </xdr:from>
    <xdr:to>
      <xdr:col>8</xdr:col>
      <xdr:colOff>644768</xdr:colOff>
      <xdr:row>92</xdr:row>
      <xdr:rowOff>142772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11" y="8571278"/>
          <a:ext cx="6142403" cy="84234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504825</xdr:colOff>
      <xdr:row>2</xdr:row>
      <xdr:rowOff>57150</xdr:rowOff>
    </xdr:from>
    <xdr:to>
      <xdr:col>12</xdr:col>
      <xdr:colOff>457200</xdr:colOff>
      <xdr:row>27</xdr:row>
      <xdr:rowOff>66675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5" y="438150"/>
          <a:ext cx="7267575" cy="47720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38100</xdr:rowOff>
    </xdr:from>
    <xdr:to>
      <xdr:col>12</xdr:col>
      <xdr:colOff>0</xdr:colOff>
      <xdr:row>28</xdr:row>
      <xdr:rowOff>9525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90525"/>
          <a:ext cx="7315200" cy="5362575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28</xdr:row>
      <xdr:rowOff>333375</xdr:rowOff>
    </xdr:from>
    <xdr:to>
      <xdr:col>11</xdr:col>
      <xdr:colOff>600075</xdr:colOff>
      <xdr:row>59</xdr:row>
      <xdr:rowOff>104775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6076950"/>
          <a:ext cx="7258050" cy="59055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57150</xdr:rowOff>
    </xdr:to>
    <xdr:sp macro="" textlink="">
      <xdr:nvSpPr>
        <xdr:cNvPr id="6146" name="AutoShape 2" descr="https://mail.google.com/mail/u/0/?ui=2&amp;ik=93f57ff21d&amp;view=fimg&amp;th=16120dbe91748292&amp;attid=0.1.1&amp;disp=emb&amp;attbid=ANGjdJ-dcM9lDsCFnh9FiS5cUZsZ4YyzUxrXJv22SX0TabKX3Mlb6RbqhPiSv20NP2ryEufAK3ioF-VS2bvmfGdwl8NdkUI16YO04gikiisOhFqCaSEzSSalcdEwQVY&amp;sz=s0-l75-ft&amp;ats=1516674754823&amp;rm=16120dbe91748292&amp;zw&amp;atsh=1"/>
        <xdr:cNvSpPr>
          <a:spLocks noChangeAspect="1" noChangeArrowheads="1"/>
        </xdr:cNvSpPr>
      </xdr:nvSpPr>
      <xdr:spPr bwMode="auto">
        <a:xfrm>
          <a:off x="0" y="3714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Art%20MKT%20Promotion\BoBooooo\+++++%20Doitung%202018%20+++++\+++%20Master%20&#3619;&#3634;&#3618;&#3594;&#3639;&#3656;&#3629;%20&#3607;&#3619;&#3636;&#3611;&#3604;&#3629;&#3618;&#3605;&#3640;&#3591;%202-4%20Feb%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rm List"/>
      <sheetName val="รายชื่อประกาศรางวัล"/>
      <sheetName val="list สำรอง"/>
      <sheetName val="รายชื่อ Staff"/>
      <sheetName val="ที่อยู่ ส่งจดหมาย"/>
      <sheetName val="ส่งจองตั๋ว"/>
      <sheetName val="ส่งประกัน"/>
      <sheetName val="Tax"/>
      <sheetName val="Master Passenger List"/>
      <sheetName val="ผังห้องนอน"/>
      <sheetName val="SMS"/>
      <sheetName val="SMS 1"/>
    </sheetNames>
    <sheetDataSet>
      <sheetData sheetId="0" refreshError="1"/>
      <sheetData sheetId="1" refreshError="1">
        <row r="5">
          <cell r="D5" t="str">
            <v>Name</v>
          </cell>
          <cell r="E5" t="str">
            <v>AK 17 (เดินทาง)</v>
          </cell>
        </row>
        <row r="6">
          <cell r="D6" t="str">
            <v>จันทรัสม์ ศรีปฎิมากุล</v>
          </cell>
        </row>
        <row r="7">
          <cell r="D7" t="str">
            <v>ภัสร์ชญาณินท์ วัฒนพงศ์</v>
          </cell>
          <cell r="E7">
            <v>1</v>
          </cell>
        </row>
        <row r="8">
          <cell r="D8" t="str">
            <v>นัทธมน โฮล์มเบิร์ก</v>
          </cell>
        </row>
        <row r="9">
          <cell r="D9" t="str">
            <v>ดาราวรรณ เบ็ญจศิริวรรณ</v>
          </cell>
          <cell r="E9">
            <v>1</v>
          </cell>
        </row>
        <row r="10">
          <cell r="D10" t="str">
            <v>ศิริพร รัตนชาติชูชัย</v>
          </cell>
        </row>
        <row r="11">
          <cell r="D11" t="str">
            <v>อัจฉรพรรณ คณาธนะวนิชย์</v>
          </cell>
          <cell r="E11" t="str">
            <v/>
          </cell>
        </row>
        <row r="12">
          <cell r="D12" t="str">
            <v>รุจิรา เจริญพิวัฒพงษ์</v>
          </cell>
          <cell r="E12">
            <v>1</v>
          </cell>
        </row>
        <row r="13">
          <cell r="D13" t="str">
            <v>สกินา อจลบุญ</v>
          </cell>
          <cell r="E13">
            <v>1</v>
          </cell>
        </row>
        <row r="14">
          <cell r="D14" t="str">
            <v>ปวลี เครือบุญราช</v>
          </cell>
          <cell r="E14">
            <v>1</v>
          </cell>
        </row>
        <row r="15">
          <cell r="D15" t="str">
            <v>อัจฉรา เรืองศรี</v>
          </cell>
          <cell r="E15">
            <v>1</v>
          </cell>
        </row>
        <row r="16">
          <cell r="D16" t="str">
            <v>พิชญา บุญจันดา</v>
          </cell>
          <cell r="E16" t="str">
            <v/>
          </cell>
        </row>
        <row r="17">
          <cell r="D17" t="str">
            <v>ALICE LIOU</v>
          </cell>
          <cell r="E17" t="str">
            <v/>
          </cell>
        </row>
        <row r="18">
          <cell r="D18" t="str">
            <v>เกษร ทองนอก</v>
          </cell>
          <cell r="E18" t="str">
            <v/>
          </cell>
        </row>
        <row r="19">
          <cell r="D19" t="str">
            <v>พิลัยลักษณ์ แสงสว่าง</v>
          </cell>
        </row>
        <row r="20">
          <cell r="D20" t="str">
            <v>อัฒฑนี เชิดชู</v>
          </cell>
          <cell r="E20">
            <v>1</v>
          </cell>
        </row>
        <row r="21">
          <cell r="D21" t="str">
            <v>Renato Petruzzi</v>
          </cell>
          <cell r="E21" t="str">
            <v/>
          </cell>
        </row>
        <row r="22">
          <cell r="D22" t="str">
            <v>จ้อย จิตติเดชารักษ์</v>
          </cell>
          <cell r="E22" t="str">
            <v/>
          </cell>
        </row>
        <row r="23">
          <cell r="D23" t="str">
            <v>กัลยา โกยสมบูรณ์</v>
          </cell>
          <cell r="E23">
            <v>1</v>
          </cell>
        </row>
        <row r="24">
          <cell r="D24" t="str">
            <v>สมศักดิ์ เหล่าประเสริฐศิริ</v>
          </cell>
          <cell r="E24" t="str">
            <v/>
          </cell>
        </row>
        <row r="25">
          <cell r="D25" t="str">
            <v>Kora Mankong</v>
          </cell>
          <cell r="E25" t="str">
            <v/>
          </cell>
        </row>
        <row r="26">
          <cell r="D26" t="str">
            <v>Schmid Roberta (ชมิด)</v>
          </cell>
          <cell r="E26" t="str">
            <v/>
          </cell>
        </row>
        <row r="27">
          <cell r="D27" t="str">
            <v>จันทร์จิรา วิเชียรบรรณ</v>
          </cell>
          <cell r="E27">
            <v>1</v>
          </cell>
        </row>
        <row r="28">
          <cell r="D28" t="str">
            <v>อภิวันท์ สายพานทอง</v>
          </cell>
          <cell r="E28" t="str">
            <v/>
          </cell>
        </row>
        <row r="29">
          <cell r="D29" t="str">
            <v>ศันสนีย์ อุชชิน</v>
          </cell>
          <cell r="E29" t="str">
            <v/>
          </cell>
        </row>
        <row r="30">
          <cell r="D30" t="str">
            <v>เกศสุดา ไกรสังข์</v>
          </cell>
          <cell r="E30" t="str">
            <v/>
          </cell>
        </row>
        <row r="31">
          <cell r="D31" t="str">
            <v>อาภรณ์ ลบแย้ม</v>
          </cell>
          <cell r="E31" t="str">
            <v/>
          </cell>
        </row>
        <row r="32">
          <cell r="D32" t="str">
            <v>สุรีย์ ฮุย</v>
          </cell>
        </row>
        <row r="33">
          <cell r="D33" t="str">
            <v>ธัญญลักษณ์ ยะอุทัย</v>
          </cell>
          <cell r="E33" t="str">
            <v/>
          </cell>
        </row>
        <row r="34">
          <cell r="D34" t="str">
            <v>จรุงรัตน์ อัชมันน</v>
          </cell>
          <cell r="E34" t="str">
            <v/>
          </cell>
        </row>
        <row r="35">
          <cell r="D35" t="str">
            <v>กอบกาญจน์ ธรรมวาทิน</v>
          </cell>
          <cell r="E35" t="str">
            <v/>
          </cell>
        </row>
        <row r="36">
          <cell r="D36" t="str">
            <v>พลวัฒน์ เลิศเกษมผล</v>
          </cell>
          <cell r="E36" t="str">
            <v/>
          </cell>
        </row>
        <row r="37">
          <cell r="D37" t="str">
            <v>น้ำฝน รอสโซ</v>
          </cell>
          <cell r="E37" t="str">
            <v/>
          </cell>
        </row>
        <row r="38">
          <cell r="D38" t="str">
            <v>สุดารักษ์ พงศ์สถาพร</v>
          </cell>
          <cell r="E38">
            <v>1</v>
          </cell>
        </row>
        <row r="39">
          <cell r="D39" t="str">
            <v>นิสากร เอี่ยมอยู่</v>
          </cell>
          <cell r="E39" t="str">
            <v/>
          </cell>
        </row>
        <row r="40">
          <cell r="D40" t="str">
            <v>พนิดา จรรย์ศุภรินทร์</v>
          </cell>
          <cell r="E40" t="str">
            <v/>
          </cell>
        </row>
        <row r="41">
          <cell r="D41" t="str">
            <v>เดือนเด่น วิริยะโรจน์</v>
          </cell>
        </row>
        <row r="42">
          <cell r="D42" t="str">
            <v>ชลธิชา ภักดิ์ใจดี</v>
          </cell>
          <cell r="E42" t="str">
            <v/>
          </cell>
        </row>
        <row r="43">
          <cell r="D43" t="str">
            <v>Chanwool Park</v>
          </cell>
          <cell r="E43" t="str">
            <v/>
          </cell>
        </row>
        <row r="44">
          <cell r="D44" t="str">
            <v>วรภัทร แสงฉัตรแก้ว</v>
          </cell>
          <cell r="E44" t="str">
            <v/>
          </cell>
        </row>
        <row r="45">
          <cell r="D45" t="str">
            <v>นิภาภัทร สมบัติรงรอง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K66"/>
  <sheetViews>
    <sheetView topLeftCell="A28" workbookViewId="0">
      <selection activeCell="S45" sqref="S45:AI45"/>
    </sheetView>
  </sheetViews>
  <sheetFormatPr defaultRowHeight="12.75"/>
  <cols>
    <col min="1" max="1" width="1.42578125" style="319" customWidth="1"/>
    <col min="2" max="2" width="2.42578125" style="319" customWidth="1"/>
    <col min="3" max="3" width="1.7109375" style="319" customWidth="1"/>
    <col min="4" max="8" width="2.42578125" style="319" customWidth="1"/>
    <col min="9" max="9" width="2.5703125" style="319" customWidth="1"/>
    <col min="10" max="17" width="2.42578125" style="319" customWidth="1"/>
    <col min="18" max="18" width="5.5703125" style="319" customWidth="1"/>
    <col min="19" max="19" width="2.42578125" style="319" customWidth="1"/>
    <col min="20" max="20" width="3.42578125" style="319" customWidth="1"/>
    <col min="21" max="22" width="2.42578125" style="319" customWidth="1"/>
    <col min="23" max="23" width="3.140625" style="319" customWidth="1"/>
    <col min="24" max="25" width="2.42578125" style="319" customWidth="1"/>
    <col min="26" max="27" width="2.7109375" style="319" customWidth="1"/>
    <col min="28" max="28" width="2.5703125" style="319" customWidth="1"/>
    <col min="29" max="29" width="2.7109375" style="319" customWidth="1"/>
    <col min="30" max="30" width="2.42578125" style="319" customWidth="1"/>
    <col min="31" max="31" width="4" style="319" bestFit="1" customWidth="1"/>
    <col min="32" max="33" width="2.42578125" style="319" customWidth="1"/>
    <col min="34" max="34" width="4.140625" style="319" customWidth="1"/>
    <col min="35" max="35" width="9.85546875" style="319" customWidth="1"/>
    <col min="36" max="256" width="9" style="319"/>
    <col min="257" max="257" width="1.42578125" style="319" customWidth="1"/>
    <col min="258" max="258" width="2.42578125" style="319" customWidth="1"/>
    <col min="259" max="259" width="1.7109375" style="319" customWidth="1"/>
    <col min="260" max="264" width="2.42578125" style="319" customWidth="1"/>
    <col min="265" max="265" width="2.5703125" style="319" customWidth="1"/>
    <col min="266" max="273" width="2.42578125" style="319" customWidth="1"/>
    <col min="274" max="274" width="5" style="319" customWidth="1"/>
    <col min="275" max="275" width="2.42578125" style="319" customWidth="1"/>
    <col min="276" max="276" width="3.42578125" style="319" customWidth="1"/>
    <col min="277" max="278" width="2.42578125" style="319" customWidth="1"/>
    <col min="279" max="279" width="3.140625" style="319" customWidth="1"/>
    <col min="280" max="281" width="2.42578125" style="319" customWidth="1"/>
    <col min="282" max="283" width="2.7109375" style="319" customWidth="1"/>
    <col min="284" max="284" width="2.5703125" style="319" customWidth="1"/>
    <col min="285" max="285" width="2.7109375" style="319" customWidth="1"/>
    <col min="286" max="286" width="2.42578125" style="319" customWidth="1"/>
    <col min="287" max="287" width="3.42578125" style="319" bestFit="1" customWidth="1"/>
    <col min="288" max="291" width="2.42578125" style="319" customWidth="1"/>
    <col min="292" max="512" width="9" style="319"/>
    <col min="513" max="513" width="1.42578125" style="319" customWidth="1"/>
    <col min="514" max="514" width="2.42578125" style="319" customWidth="1"/>
    <col min="515" max="515" width="1.7109375" style="319" customWidth="1"/>
    <col min="516" max="520" width="2.42578125" style="319" customWidth="1"/>
    <col min="521" max="521" width="2.5703125" style="319" customWidth="1"/>
    <col min="522" max="529" width="2.42578125" style="319" customWidth="1"/>
    <col min="530" max="530" width="5" style="319" customWidth="1"/>
    <col min="531" max="531" width="2.42578125" style="319" customWidth="1"/>
    <col min="532" max="532" width="3.42578125" style="319" customWidth="1"/>
    <col min="533" max="534" width="2.42578125" style="319" customWidth="1"/>
    <col min="535" max="535" width="3.140625" style="319" customWidth="1"/>
    <col min="536" max="537" width="2.42578125" style="319" customWidth="1"/>
    <col min="538" max="539" width="2.7109375" style="319" customWidth="1"/>
    <col min="540" max="540" width="2.5703125" style="319" customWidth="1"/>
    <col min="541" max="541" width="2.7109375" style="319" customWidth="1"/>
    <col min="542" max="542" width="2.42578125" style="319" customWidth="1"/>
    <col min="543" max="543" width="3.42578125" style="319" bestFit="1" customWidth="1"/>
    <col min="544" max="547" width="2.42578125" style="319" customWidth="1"/>
    <col min="548" max="768" width="9" style="319"/>
    <col min="769" max="769" width="1.42578125" style="319" customWidth="1"/>
    <col min="770" max="770" width="2.42578125" style="319" customWidth="1"/>
    <col min="771" max="771" width="1.7109375" style="319" customWidth="1"/>
    <col min="772" max="776" width="2.42578125" style="319" customWidth="1"/>
    <col min="777" max="777" width="2.5703125" style="319" customWidth="1"/>
    <col min="778" max="785" width="2.42578125" style="319" customWidth="1"/>
    <col min="786" max="786" width="5" style="319" customWidth="1"/>
    <col min="787" max="787" width="2.42578125" style="319" customWidth="1"/>
    <col min="788" max="788" width="3.42578125" style="319" customWidth="1"/>
    <col min="789" max="790" width="2.42578125" style="319" customWidth="1"/>
    <col min="791" max="791" width="3.140625" style="319" customWidth="1"/>
    <col min="792" max="793" width="2.42578125" style="319" customWidth="1"/>
    <col min="794" max="795" width="2.7109375" style="319" customWidth="1"/>
    <col min="796" max="796" width="2.5703125" style="319" customWidth="1"/>
    <col min="797" max="797" width="2.7109375" style="319" customWidth="1"/>
    <col min="798" max="798" width="2.42578125" style="319" customWidth="1"/>
    <col min="799" max="799" width="3.42578125" style="319" bestFit="1" customWidth="1"/>
    <col min="800" max="803" width="2.42578125" style="319" customWidth="1"/>
    <col min="804" max="1024" width="9" style="319"/>
    <col min="1025" max="1025" width="1.42578125" style="319" customWidth="1"/>
    <col min="1026" max="1026" width="2.42578125" style="319" customWidth="1"/>
    <col min="1027" max="1027" width="1.7109375" style="319" customWidth="1"/>
    <col min="1028" max="1032" width="2.42578125" style="319" customWidth="1"/>
    <col min="1033" max="1033" width="2.5703125" style="319" customWidth="1"/>
    <col min="1034" max="1041" width="2.42578125" style="319" customWidth="1"/>
    <col min="1042" max="1042" width="5" style="319" customWidth="1"/>
    <col min="1043" max="1043" width="2.42578125" style="319" customWidth="1"/>
    <col min="1044" max="1044" width="3.42578125" style="319" customWidth="1"/>
    <col min="1045" max="1046" width="2.42578125" style="319" customWidth="1"/>
    <col min="1047" max="1047" width="3.140625" style="319" customWidth="1"/>
    <col min="1048" max="1049" width="2.42578125" style="319" customWidth="1"/>
    <col min="1050" max="1051" width="2.7109375" style="319" customWidth="1"/>
    <col min="1052" max="1052" width="2.5703125" style="319" customWidth="1"/>
    <col min="1053" max="1053" width="2.7109375" style="319" customWidth="1"/>
    <col min="1054" max="1054" width="2.42578125" style="319" customWidth="1"/>
    <col min="1055" max="1055" width="3.42578125" style="319" bestFit="1" customWidth="1"/>
    <col min="1056" max="1059" width="2.42578125" style="319" customWidth="1"/>
    <col min="1060" max="1280" width="9" style="319"/>
    <col min="1281" max="1281" width="1.42578125" style="319" customWidth="1"/>
    <col min="1282" max="1282" width="2.42578125" style="319" customWidth="1"/>
    <col min="1283" max="1283" width="1.7109375" style="319" customWidth="1"/>
    <col min="1284" max="1288" width="2.42578125" style="319" customWidth="1"/>
    <col min="1289" max="1289" width="2.5703125" style="319" customWidth="1"/>
    <col min="1290" max="1297" width="2.42578125" style="319" customWidth="1"/>
    <col min="1298" max="1298" width="5" style="319" customWidth="1"/>
    <col min="1299" max="1299" width="2.42578125" style="319" customWidth="1"/>
    <col min="1300" max="1300" width="3.42578125" style="319" customWidth="1"/>
    <col min="1301" max="1302" width="2.42578125" style="319" customWidth="1"/>
    <col min="1303" max="1303" width="3.140625" style="319" customWidth="1"/>
    <col min="1304" max="1305" width="2.42578125" style="319" customWidth="1"/>
    <col min="1306" max="1307" width="2.7109375" style="319" customWidth="1"/>
    <col min="1308" max="1308" width="2.5703125" style="319" customWidth="1"/>
    <col min="1309" max="1309" width="2.7109375" style="319" customWidth="1"/>
    <col min="1310" max="1310" width="2.42578125" style="319" customWidth="1"/>
    <col min="1311" max="1311" width="3.42578125" style="319" bestFit="1" customWidth="1"/>
    <col min="1312" max="1315" width="2.42578125" style="319" customWidth="1"/>
    <col min="1316" max="1536" width="9" style="319"/>
    <col min="1537" max="1537" width="1.42578125" style="319" customWidth="1"/>
    <col min="1538" max="1538" width="2.42578125" style="319" customWidth="1"/>
    <col min="1539" max="1539" width="1.7109375" style="319" customWidth="1"/>
    <col min="1540" max="1544" width="2.42578125" style="319" customWidth="1"/>
    <col min="1545" max="1545" width="2.5703125" style="319" customWidth="1"/>
    <col min="1546" max="1553" width="2.42578125" style="319" customWidth="1"/>
    <col min="1554" max="1554" width="5" style="319" customWidth="1"/>
    <col min="1555" max="1555" width="2.42578125" style="319" customWidth="1"/>
    <col min="1556" max="1556" width="3.42578125" style="319" customWidth="1"/>
    <col min="1557" max="1558" width="2.42578125" style="319" customWidth="1"/>
    <col min="1559" max="1559" width="3.140625" style="319" customWidth="1"/>
    <col min="1560" max="1561" width="2.42578125" style="319" customWidth="1"/>
    <col min="1562" max="1563" width="2.7109375" style="319" customWidth="1"/>
    <col min="1564" max="1564" width="2.5703125" style="319" customWidth="1"/>
    <col min="1565" max="1565" width="2.7109375" style="319" customWidth="1"/>
    <col min="1566" max="1566" width="2.42578125" style="319" customWidth="1"/>
    <col min="1567" max="1567" width="3.42578125" style="319" bestFit="1" customWidth="1"/>
    <col min="1568" max="1571" width="2.42578125" style="319" customWidth="1"/>
    <col min="1572" max="1792" width="9" style="319"/>
    <col min="1793" max="1793" width="1.42578125" style="319" customWidth="1"/>
    <col min="1794" max="1794" width="2.42578125" style="319" customWidth="1"/>
    <col min="1795" max="1795" width="1.7109375" style="319" customWidth="1"/>
    <col min="1796" max="1800" width="2.42578125" style="319" customWidth="1"/>
    <col min="1801" max="1801" width="2.5703125" style="319" customWidth="1"/>
    <col min="1802" max="1809" width="2.42578125" style="319" customWidth="1"/>
    <col min="1810" max="1810" width="5" style="319" customWidth="1"/>
    <col min="1811" max="1811" width="2.42578125" style="319" customWidth="1"/>
    <col min="1812" max="1812" width="3.42578125" style="319" customWidth="1"/>
    <col min="1813" max="1814" width="2.42578125" style="319" customWidth="1"/>
    <col min="1815" max="1815" width="3.140625" style="319" customWidth="1"/>
    <col min="1816" max="1817" width="2.42578125" style="319" customWidth="1"/>
    <col min="1818" max="1819" width="2.7109375" style="319" customWidth="1"/>
    <col min="1820" max="1820" width="2.5703125" style="319" customWidth="1"/>
    <col min="1821" max="1821" width="2.7109375" style="319" customWidth="1"/>
    <col min="1822" max="1822" width="2.42578125" style="319" customWidth="1"/>
    <col min="1823" max="1823" width="3.42578125" style="319" bestFit="1" customWidth="1"/>
    <col min="1824" max="1827" width="2.42578125" style="319" customWidth="1"/>
    <col min="1828" max="2048" width="9" style="319"/>
    <col min="2049" max="2049" width="1.42578125" style="319" customWidth="1"/>
    <col min="2050" max="2050" width="2.42578125" style="319" customWidth="1"/>
    <col min="2051" max="2051" width="1.7109375" style="319" customWidth="1"/>
    <col min="2052" max="2056" width="2.42578125" style="319" customWidth="1"/>
    <col min="2057" max="2057" width="2.5703125" style="319" customWidth="1"/>
    <col min="2058" max="2065" width="2.42578125" style="319" customWidth="1"/>
    <col min="2066" max="2066" width="5" style="319" customWidth="1"/>
    <col min="2067" max="2067" width="2.42578125" style="319" customWidth="1"/>
    <col min="2068" max="2068" width="3.42578125" style="319" customWidth="1"/>
    <col min="2069" max="2070" width="2.42578125" style="319" customWidth="1"/>
    <col min="2071" max="2071" width="3.140625" style="319" customWidth="1"/>
    <col min="2072" max="2073" width="2.42578125" style="319" customWidth="1"/>
    <col min="2074" max="2075" width="2.7109375" style="319" customWidth="1"/>
    <col min="2076" max="2076" width="2.5703125" style="319" customWidth="1"/>
    <col min="2077" max="2077" width="2.7109375" style="319" customWidth="1"/>
    <col min="2078" max="2078" width="2.42578125" style="319" customWidth="1"/>
    <col min="2079" max="2079" width="3.42578125" style="319" bestFit="1" customWidth="1"/>
    <col min="2080" max="2083" width="2.42578125" style="319" customWidth="1"/>
    <col min="2084" max="2304" width="9" style="319"/>
    <col min="2305" max="2305" width="1.42578125" style="319" customWidth="1"/>
    <col min="2306" max="2306" width="2.42578125" style="319" customWidth="1"/>
    <col min="2307" max="2307" width="1.7109375" style="319" customWidth="1"/>
    <col min="2308" max="2312" width="2.42578125" style="319" customWidth="1"/>
    <col min="2313" max="2313" width="2.5703125" style="319" customWidth="1"/>
    <col min="2314" max="2321" width="2.42578125" style="319" customWidth="1"/>
    <col min="2322" max="2322" width="5" style="319" customWidth="1"/>
    <col min="2323" max="2323" width="2.42578125" style="319" customWidth="1"/>
    <col min="2324" max="2324" width="3.42578125" style="319" customWidth="1"/>
    <col min="2325" max="2326" width="2.42578125" style="319" customWidth="1"/>
    <col min="2327" max="2327" width="3.140625" style="319" customWidth="1"/>
    <col min="2328" max="2329" width="2.42578125" style="319" customWidth="1"/>
    <col min="2330" max="2331" width="2.7109375" style="319" customWidth="1"/>
    <col min="2332" max="2332" width="2.5703125" style="319" customWidth="1"/>
    <col min="2333" max="2333" width="2.7109375" style="319" customWidth="1"/>
    <col min="2334" max="2334" width="2.42578125" style="319" customWidth="1"/>
    <col min="2335" max="2335" width="3.42578125" style="319" bestFit="1" customWidth="1"/>
    <col min="2336" max="2339" width="2.42578125" style="319" customWidth="1"/>
    <col min="2340" max="2560" width="9" style="319"/>
    <col min="2561" max="2561" width="1.42578125" style="319" customWidth="1"/>
    <col min="2562" max="2562" width="2.42578125" style="319" customWidth="1"/>
    <col min="2563" max="2563" width="1.7109375" style="319" customWidth="1"/>
    <col min="2564" max="2568" width="2.42578125" style="319" customWidth="1"/>
    <col min="2569" max="2569" width="2.5703125" style="319" customWidth="1"/>
    <col min="2570" max="2577" width="2.42578125" style="319" customWidth="1"/>
    <col min="2578" max="2578" width="5" style="319" customWidth="1"/>
    <col min="2579" max="2579" width="2.42578125" style="319" customWidth="1"/>
    <col min="2580" max="2580" width="3.42578125" style="319" customWidth="1"/>
    <col min="2581" max="2582" width="2.42578125" style="319" customWidth="1"/>
    <col min="2583" max="2583" width="3.140625" style="319" customWidth="1"/>
    <col min="2584" max="2585" width="2.42578125" style="319" customWidth="1"/>
    <col min="2586" max="2587" width="2.7109375" style="319" customWidth="1"/>
    <col min="2588" max="2588" width="2.5703125" style="319" customWidth="1"/>
    <col min="2589" max="2589" width="2.7109375" style="319" customWidth="1"/>
    <col min="2590" max="2590" width="2.42578125" style="319" customWidth="1"/>
    <col min="2591" max="2591" width="3.42578125" style="319" bestFit="1" customWidth="1"/>
    <col min="2592" max="2595" width="2.42578125" style="319" customWidth="1"/>
    <col min="2596" max="2816" width="9" style="319"/>
    <col min="2817" max="2817" width="1.42578125" style="319" customWidth="1"/>
    <col min="2818" max="2818" width="2.42578125" style="319" customWidth="1"/>
    <col min="2819" max="2819" width="1.7109375" style="319" customWidth="1"/>
    <col min="2820" max="2824" width="2.42578125" style="319" customWidth="1"/>
    <col min="2825" max="2825" width="2.5703125" style="319" customWidth="1"/>
    <col min="2826" max="2833" width="2.42578125" style="319" customWidth="1"/>
    <col min="2834" max="2834" width="5" style="319" customWidth="1"/>
    <col min="2835" max="2835" width="2.42578125" style="319" customWidth="1"/>
    <col min="2836" max="2836" width="3.42578125" style="319" customWidth="1"/>
    <col min="2837" max="2838" width="2.42578125" style="319" customWidth="1"/>
    <col min="2839" max="2839" width="3.140625" style="319" customWidth="1"/>
    <col min="2840" max="2841" width="2.42578125" style="319" customWidth="1"/>
    <col min="2842" max="2843" width="2.7109375" style="319" customWidth="1"/>
    <col min="2844" max="2844" width="2.5703125" style="319" customWidth="1"/>
    <col min="2845" max="2845" width="2.7109375" style="319" customWidth="1"/>
    <col min="2846" max="2846" width="2.42578125" style="319" customWidth="1"/>
    <col min="2847" max="2847" width="3.42578125" style="319" bestFit="1" customWidth="1"/>
    <col min="2848" max="2851" width="2.42578125" style="319" customWidth="1"/>
    <col min="2852" max="3072" width="9" style="319"/>
    <col min="3073" max="3073" width="1.42578125" style="319" customWidth="1"/>
    <col min="3074" max="3074" width="2.42578125" style="319" customWidth="1"/>
    <col min="3075" max="3075" width="1.7109375" style="319" customWidth="1"/>
    <col min="3076" max="3080" width="2.42578125" style="319" customWidth="1"/>
    <col min="3081" max="3081" width="2.5703125" style="319" customWidth="1"/>
    <col min="3082" max="3089" width="2.42578125" style="319" customWidth="1"/>
    <col min="3090" max="3090" width="5" style="319" customWidth="1"/>
    <col min="3091" max="3091" width="2.42578125" style="319" customWidth="1"/>
    <col min="3092" max="3092" width="3.42578125" style="319" customWidth="1"/>
    <col min="3093" max="3094" width="2.42578125" style="319" customWidth="1"/>
    <col min="3095" max="3095" width="3.140625" style="319" customWidth="1"/>
    <col min="3096" max="3097" width="2.42578125" style="319" customWidth="1"/>
    <col min="3098" max="3099" width="2.7109375" style="319" customWidth="1"/>
    <col min="3100" max="3100" width="2.5703125" style="319" customWidth="1"/>
    <col min="3101" max="3101" width="2.7109375" style="319" customWidth="1"/>
    <col min="3102" max="3102" width="2.42578125" style="319" customWidth="1"/>
    <col min="3103" max="3103" width="3.42578125" style="319" bestFit="1" customWidth="1"/>
    <col min="3104" max="3107" width="2.42578125" style="319" customWidth="1"/>
    <col min="3108" max="3328" width="9" style="319"/>
    <col min="3329" max="3329" width="1.42578125" style="319" customWidth="1"/>
    <col min="3330" max="3330" width="2.42578125" style="319" customWidth="1"/>
    <col min="3331" max="3331" width="1.7109375" style="319" customWidth="1"/>
    <col min="3332" max="3336" width="2.42578125" style="319" customWidth="1"/>
    <col min="3337" max="3337" width="2.5703125" style="319" customWidth="1"/>
    <col min="3338" max="3345" width="2.42578125" style="319" customWidth="1"/>
    <col min="3346" max="3346" width="5" style="319" customWidth="1"/>
    <col min="3347" max="3347" width="2.42578125" style="319" customWidth="1"/>
    <col min="3348" max="3348" width="3.42578125" style="319" customWidth="1"/>
    <col min="3349" max="3350" width="2.42578125" style="319" customWidth="1"/>
    <col min="3351" max="3351" width="3.140625" style="319" customWidth="1"/>
    <col min="3352" max="3353" width="2.42578125" style="319" customWidth="1"/>
    <col min="3354" max="3355" width="2.7109375" style="319" customWidth="1"/>
    <col min="3356" max="3356" width="2.5703125" style="319" customWidth="1"/>
    <col min="3357" max="3357" width="2.7109375" style="319" customWidth="1"/>
    <col min="3358" max="3358" width="2.42578125" style="319" customWidth="1"/>
    <col min="3359" max="3359" width="3.42578125" style="319" bestFit="1" customWidth="1"/>
    <col min="3360" max="3363" width="2.42578125" style="319" customWidth="1"/>
    <col min="3364" max="3584" width="9" style="319"/>
    <col min="3585" max="3585" width="1.42578125" style="319" customWidth="1"/>
    <col min="3586" max="3586" width="2.42578125" style="319" customWidth="1"/>
    <col min="3587" max="3587" width="1.7109375" style="319" customWidth="1"/>
    <col min="3588" max="3592" width="2.42578125" style="319" customWidth="1"/>
    <col min="3593" max="3593" width="2.5703125" style="319" customWidth="1"/>
    <col min="3594" max="3601" width="2.42578125" style="319" customWidth="1"/>
    <col min="3602" max="3602" width="5" style="319" customWidth="1"/>
    <col min="3603" max="3603" width="2.42578125" style="319" customWidth="1"/>
    <col min="3604" max="3604" width="3.42578125" style="319" customWidth="1"/>
    <col min="3605" max="3606" width="2.42578125" style="319" customWidth="1"/>
    <col min="3607" max="3607" width="3.140625" style="319" customWidth="1"/>
    <col min="3608" max="3609" width="2.42578125" style="319" customWidth="1"/>
    <col min="3610" max="3611" width="2.7109375" style="319" customWidth="1"/>
    <col min="3612" max="3612" width="2.5703125" style="319" customWidth="1"/>
    <col min="3613" max="3613" width="2.7109375" style="319" customWidth="1"/>
    <col min="3614" max="3614" width="2.42578125" style="319" customWidth="1"/>
    <col min="3615" max="3615" width="3.42578125" style="319" bestFit="1" customWidth="1"/>
    <col min="3616" max="3619" width="2.42578125" style="319" customWidth="1"/>
    <col min="3620" max="3840" width="9" style="319"/>
    <col min="3841" max="3841" width="1.42578125" style="319" customWidth="1"/>
    <col min="3842" max="3842" width="2.42578125" style="319" customWidth="1"/>
    <col min="3843" max="3843" width="1.7109375" style="319" customWidth="1"/>
    <col min="3844" max="3848" width="2.42578125" style="319" customWidth="1"/>
    <col min="3849" max="3849" width="2.5703125" style="319" customWidth="1"/>
    <col min="3850" max="3857" width="2.42578125" style="319" customWidth="1"/>
    <col min="3858" max="3858" width="5" style="319" customWidth="1"/>
    <col min="3859" max="3859" width="2.42578125" style="319" customWidth="1"/>
    <col min="3860" max="3860" width="3.42578125" style="319" customWidth="1"/>
    <col min="3861" max="3862" width="2.42578125" style="319" customWidth="1"/>
    <col min="3863" max="3863" width="3.140625" style="319" customWidth="1"/>
    <col min="3864" max="3865" width="2.42578125" style="319" customWidth="1"/>
    <col min="3866" max="3867" width="2.7109375" style="319" customWidth="1"/>
    <col min="3868" max="3868" width="2.5703125" style="319" customWidth="1"/>
    <col min="3869" max="3869" width="2.7109375" style="319" customWidth="1"/>
    <col min="3870" max="3870" width="2.42578125" style="319" customWidth="1"/>
    <col min="3871" max="3871" width="3.42578125" style="319" bestFit="1" customWidth="1"/>
    <col min="3872" max="3875" width="2.42578125" style="319" customWidth="1"/>
    <col min="3876" max="4096" width="9" style="319"/>
    <col min="4097" max="4097" width="1.42578125" style="319" customWidth="1"/>
    <col min="4098" max="4098" width="2.42578125" style="319" customWidth="1"/>
    <col min="4099" max="4099" width="1.7109375" style="319" customWidth="1"/>
    <col min="4100" max="4104" width="2.42578125" style="319" customWidth="1"/>
    <col min="4105" max="4105" width="2.5703125" style="319" customWidth="1"/>
    <col min="4106" max="4113" width="2.42578125" style="319" customWidth="1"/>
    <col min="4114" max="4114" width="5" style="319" customWidth="1"/>
    <col min="4115" max="4115" width="2.42578125" style="319" customWidth="1"/>
    <col min="4116" max="4116" width="3.42578125" style="319" customWidth="1"/>
    <col min="4117" max="4118" width="2.42578125" style="319" customWidth="1"/>
    <col min="4119" max="4119" width="3.140625" style="319" customWidth="1"/>
    <col min="4120" max="4121" width="2.42578125" style="319" customWidth="1"/>
    <col min="4122" max="4123" width="2.7109375" style="319" customWidth="1"/>
    <col min="4124" max="4124" width="2.5703125" style="319" customWidth="1"/>
    <col min="4125" max="4125" width="2.7109375" style="319" customWidth="1"/>
    <col min="4126" max="4126" width="2.42578125" style="319" customWidth="1"/>
    <col min="4127" max="4127" width="3.42578125" style="319" bestFit="1" customWidth="1"/>
    <col min="4128" max="4131" width="2.42578125" style="319" customWidth="1"/>
    <col min="4132" max="4352" width="9" style="319"/>
    <col min="4353" max="4353" width="1.42578125" style="319" customWidth="1"/>
    <col min="4354" max="4354" width="2.42578125" style="319" customWidth="1"/>
    <col min="4355" max="4355" width="1.7109375" style="319" customWidth="1"/>
    <col min="4356" max="4360" width="2.42578125" style="319" customWidth="1"/>
    <col min="4361" max="4361" width="2.5703125" style="319" customWidth="1"/>
    <col min="4362" max="4369" width="2.42578125" style="319" customWidth="1"/>
    <col min="4370" max="4370" width="5" style="319" customWidth="1"/>
    <col min="4371" max="4371" width="2.42578125" style="319" customWidth="1"/>
    <col min="4372" max="4372" width="3.42578125" style="319" customWidth="1"/>
    <col min="4373" max="4374" width="2.42578125" style="319" customWidth="1"/>
    <col min="4375" max="4375" width="3.140625" style="319" customWidth="1"/>
    <col min="4376" max="4377" width="2.42578125" style="319" customWidth="1"/>
    <col min="4378" max="4379" width="2.7109375" style="319" customWidth="1"/>
    <col min="4380" max="4380" width="2.5703125" style="319" customWidth="1"/>
    <col min="4381" max="4381" width="2.7109375" style="319" customWidth="1"/>
    <col min="4382" max="4382" width="2.42578125" style="319" customWidth="1"/>
    <col min="4383" max="4383" width="3.42578125" style="319" bestFit="1" customWidth="1"/>
    <col min="4384" max="4387" width="2.42578125" style="319" customWidth="1"/>
    <col min="4388" max="4608" width="9" style="319"/>
    <col min="4609" max="4609" width="1.42578125" style="319" customWidth="1"/>
    <col min="4610" max="4610" width="2.42578125" style="319" customWidth="1"/>
    <col min="4611" max="4611" width="1.7109375" style="319" customWidth="1"/>
    <col min="4612" max="4616" width="2.42578125" style="319" customWidth="1"/>
    <col min="4617" max="4617" width="2.5703125" style="319" customWidth="1"/>
    <col min="4618" max="4625" width="2.42578125" style="319" customWidth="1"/>
    <col min="4626" max="4626" width="5" style="319" customWidth="1"/>
    <col min="4627" max="4627" width="2.42578125" style="319" customWidth="1"/>
    <col min="4628" max="4628" width="3.42578125" style="319" customWidth="1"/>
    <col min="4629" max="4630" width="2.42578125" style="319" customWidth="1"/>
    <col min="4631" max="4631" width="3.140625" style="319" customWidth="1"/>
    <col min="4632" max="4633" width="2.42578125" style="319" customWidth="1"/>
    <col min="4634" max="4635" width="2.7109375" style="319" customWidth="1"/>
    <col min="4636" max="4636" width="2.5703125" style="319" customWidth="1"/>
    <col min="4637" max="4637" width="2.7109375" style="319" customWidth="1"/>
    <col min="4638" max="4638" width="2.42578125" style="319" customWidth="1"/>
    <col min="4639" max="4639" width="3.42578125" style="319" bestFit="1" customWidth="1"/>
    <col min="4640" max="4643" width="2.42578125" style="319" customWidth="1"/>
    <col min="4644" max="4864" width="9" style="319"/>
    <col min="4865" max="4865" width="1.42578125" style="319" customWidth="1"/>
    <col min="4866" max="4866" width="2.42578125" style="319" customWidth="1"/>
    <col min="4867" max="4867" width="1.7109375" style="319" customWidth="1"/>
    <col min="4868" max="4872" width="2.42578125" style="319" customWidth="1"/>
    <col min="4873" max="4873" width="2.5703125" style="319" customWidth="1"/>
    <col min="4874" max="4881" width="2.42578125" style="319" customWidth="1"/>
    <col min="4882" max="4882" width="5" style="319" customWidth="1"/>
    <col min="4883" max="4883" width="2.42578125" style="319" customWidth="1"/>
    <col min="4884" max="4884" width="3.42578125" style="319" customWidth="1"/>
    <col min="4885" max="4886" width="2.42578125" style="319" customWidth="1"/>
    <col min="4887" max="4887" width="3.140625" style="319" customWidth="1"/>
    <col min="4888" max="4889" width="2.42578125" style="319" customWidth="1"/>
    <col min="4890" max="4891" width="2.7109375" style="319" customWidth="1"/>
    <col min="4892" max="4892" width="2.5703125" style="319" customWidth="1"/>
    <col min="4893" max="4893" width="2.7109375" style="319" customWidth="1"/>
    <col min="4894" max="4894" width="2.42578125" style="319" customWidth="1"/>
    <col min="4895" max="4895" width="3.42578125" style="319" bestFit="1" customWidth="1"/>
    <col min="4896" max="4899" width="2.42578125" style="319" customWidth="1"/>
    <col min="4900" max="5120" width="9" style="319"/>
    <col min="5121" max="5121" width="1.42578125" style="319" customWidth="1"/>
    <col min="5122" max="5122" width="2.42578125" style="319" customWidth="1"/>
    <col min="5123" max="5123" width="1.7109375" style="319" customWidth="1"/>
    <col min="5124" max="5128" width="2.42578125" style="319" customWidth="1"/>
    <col min="5129" max="5129" width="2.5703125" style="319" customWidth="1"/>
    <col min="5130" max="5137" width="2.42578125" style="319" customWidth="1"/>
    <col min="5138" max="5138" width="5" style="319" customWidth="1"/>
    <col min="5139" max="5139" width="2.42578125" style="319" customWidth="1"/>
    <col min="5140" max="5140" width="3.42578125" style="319" customWidth="1"/>
    <col min="5141" max="5142" width="2.42578125" style="319" customWidth="1"/>
    <col min="5143" max="5143" width="3.140625" style="319" customWidth="1"/>
    <col min="5144" max="5145" width="2.42578125" style="319" customWidth="1"/>
    <col min="5146" max="5147" width="2.7109375" style="319" customWidth="1"/>
    <col min="5148" max="5148" width="2.5703125" style="319" customWidth="1"/>
    <col min="5149" max="5149" width="2.7109375" style="319" customWidth="1"/>
    <col min="5150" max="5150" width="2.42578125" style="319" customWidth="1"/>
    <col min="5151" max="5151" width="3.42578125" style="319" bestFit="1" customWidth="1"/>
    <col min="5152" max="5155" width="2.42578125" style="319" customWidth="1"/>
    <col min="5156" max="5376" width="9" style="319"/>
    <col min="5377" max="5377" width="1.42578125" style="319" customWidth="1"/>
    <col min="5378" max="5378" width="2.42578125" style="319" customWidth="1"/>
    <col min="5379" max="5379" width="1.7109375" style="319" customWidth="1"/>
    <col min="5380" max="5384" width="2.42578125" style="319" customWidth="1"/>
    <col min="5385" max="5385" width="2.5703125" style="319" customWidth="1"/>
    <col min="5386" max="5393" width="2.42578125" style="319" customWidth="1"/>
    <col min="5394" max="5394" width="5" style="319" customWidth="1"/>
    <col min="5395" max="5395" width="2.42578125" style="319" customWidth="1"/>
    <col min="5396" max="5396" width="3.42578125" style="319" customWidth="1"/>
    <col min="5397" max="5398" width="2.42578125" style="319" customWidth="1"/>
    <col min="5399" max="5399" width="3.140625" style="319" customWidth="1"/>
    <col min="5400" max="5401" width="2.42578125" style="319" customWidth="1"/>
    <col min="5402" max="5403" width="2.7109375" style="319" customWidth="1"/>
    <col min="5404" max="5404" width="2.5703125" style="319" customWidth="1"/>
    <col min="5405" max="5405" width="2.7109375" style="319" customWidth="1"/>
    <col min="5406" max="5406" width="2.42578125" style="319" customWidth="1"/>
    <col min="5407" max="5407" width="3.42578125" style="319" bestFit="1" customWidth="1"/>
    <col min="5408" max="5411" width="2.42578125" style="319" customWidth="1"/>
    <col min="5412" max="5632" width="9" style="319"/>
    <col min="5633" max="5633" width="1.42578125" style="319" customWidth="1"/>
    <col min="5634" max="5634" width="2.42578125" style="319" customWidth="1"/>
    <col min="5635" max="5635" width="1.7109375" style="319" customWidth="1"/>
    <col min="5636" max="5640" width="2.42578125" style="319" customWidth="1"/>
    <col min="5641" max="5641" width="2.5703125" style="319" customWidth="1"/>
    <col min="5642" max="5649" width="2.42578125" style="319" customWidth="1"/>
    <col min="5650" max="5650" width="5" style="319" customWidth="1"/>
    <col min="5651" max="5651" width="2.42578125" style="319" customWidth="1"/>
    <col min="5652" max="5652" width="3.42578125" style="319" customWidth="1"/>
    <col min="5653" max="5654" width="2.42578125" style="319" customWidth="1"/>
    <col min="5655" max="5655" width="3.140625" style="319" customWidth="1"/>
    <col min="5656" max="5657" width="2.42578125" style="319" customWidth="1"/>
    <col min="5658" max="5659" width="2.7109375" style="319" customWidth="1"/>
    <col min="5660" max="5660" width="2.5703125" style="319" customWidth="1"/>
    <col min="5661" max="5661" width="2.7109375" style="319" customWidth="1"/>
    <col min="5662" max="5662" width="2.42578125" style="319" customWidth="1"/>
    <col min="5663" max="5663" width="3.42578125" style="319" bestFit="1" customWidth="1"/>
    <col min="5664" max="5667" width="2.42578125" style="319" customWidth="1"/>
    <col min="5668" max="5888" width="9" style="319"/>
    <col min="5889" max="5889" width="1.42578125" style="319" customWidth="1"/>
    <col min="5890" max="5890" width="2.42578125" style="319" customWidth="1"/>
    <col min="5891" max="5891" width="1.7109375" style="319" customWidth="1"/>
    <col min="5892" max="5896" width="2.42578125" style="319" customWidth="1"/>
    <col min="5897" max="5897" width="2.5703125" style="319" customWidth="1"/>
    <col min="5898" max="5905" width="2.42578125" style="319" customWidth="1"/>
    <col min="5906" max="5906" width="5" style="319" customWidth="1"/>
    <col min="5907" max="5907" width="2.42578125" style="319" customWidth="1"/>
    <col min="5908" max="5908" width="3.42578125" style="319" customWidth="1"/>
    <col min="5909" max="5910" width="2.42578125" style="319" customWidth="1"/>
    <col min="5911" max="5911" width="3.140625" style="319" customWidth="1"/>
    <col min="5912" max="5913" width="2.42578125" style="319" customWidth="1"/>
    <col min="5914" max="5915" width="2.7109375" style="319" customWidth="1"/>
    <col min="5916" max="5916" width="2.5703125" style="319" customWidth="1"/>
    <col min="5917" max="5917" width="2.7109375" style="319" customWidth="1"/>
    <col min="5918" max="5918" width="2.42578125" style="319" customWidth="1"/>
    <col min="5919" max="5919" width="3.42578125" style="319" bestFit="1" customWidth="1"/>
    <col min="5920" max="5923" width="2.42578125" style="319" customWidth="1"/>
    <col min="5924" max="6144" width="9" style="319"/>
    <col min="6145" max="6145" width="1.42578125" style="319" customWidth="1"/>
    <col min="6146" max="6146" width="2.42578125" style="319" customWidth="1"/>
    <col min="6147" max="6147" width="1.7109375" style="319" customWidth="1"/>
    <col min="6148" max="6152" width="2.42578125" style="319" customWidth="1"/>
    <col min="6153" max="6153" width="2.5703125" style="319" customWidth="1"/>
    <col min="6154" max="6161" width="2.42578125" style="319" customWidth="1"/>
    <col min="6162" max="6162" width="5" style="319" customWidth="1"/>
    <col min="6163" max="6163" width="2.42578125" style="319" customWidth="1"/>
    <col min="6164" max="6164" width="3.42578125" style="319" customWidth="1"/>
    <col min="6165" max="6166" width="2.42578125" style="319" customWidth="1"/>
    <col min="6167" max="6167" width="3.140625" style="319" customWidth="1"/>
    <col min="6168" max="6169" width="2.42578125" style="319" customWidth="1"/>
    <col min="6170" max="6171" width="2.7109375" style="319" customWidth="1"/>
    <col min="6172" max="6172" width="2.5703125" style="319" customWidth="1"/>
    <col min="6173" max="6173" width="2.7109375" style="319" customWidth="1"/>
    <col min="6174" max="6174" width="2.42578125" style="319" customWidth="1"/>
    <col min="6175" max="6175" width="3.42578125" style="319" bestFit="1" customWidth="1"/>
    <col min="6176" max="6179" width="2.42578125" style="319" customWidth="1"/>
    <col min="6180" max="6400" width="9" style="319"/>
    <col min="6401" max="6401" width="1.42578125" style="319" customWidth="1"/>
    <col min="6402" max="6402" width="2.42578125" style="319" customWidth="1"/>
    <col min="6403" max="6403" width="1.7109375" style="319" customWidth="1"/>
    <col min="6404" max="6408" width="2.42578125" style="319" customWidth="1"/>
    <col min="6409" max="6409" width="2.5703125" style="319" customWidth="1"/>
    <col min="6410" max="6417" width="2.42578125" style="319" customWidth="1"/>
    <col min="6418" max="6418" width="5" style="319" customWidth="1"/>
    <col min="6419" max="6419" width="2.42578125" style="319" customWidth="1"/>
    <col min="6420" max="6420" width="3.42578125" style="319" customWidth="1"/>
    <col min="6421" max="6422" width="2.42578125" style="319" customWidth="1"/>
    <col min="6423" max="6423" width="3.140625" style="319" customWidth="1"/>
    <col min="6424" max="6425" width="2.42578125" style="319" customWidth="1"/>
    <col min="6426" max="6427" width="2.7109375" style="319" customWidth="1"/>
    <col min="6428" max="6428" width="2.5703125" style="319" customWidth="1"/>
    <col min="6429" max="6429" width="2.7109375" style="319" customWidth="1"/>
    <col min="6430" max="6430" width="2.42578125" style="319" customWidth="1"/>
    <col min="6431" max="6431" width="3.42578125" style="319" bestFit="1" customWidth="1"/>
    <col min="6432" max="6435" width="2.42578125" style="319" customWidth="1"/>
    <col min="6436" max="6656" width="9" style="319"/>
    <col min="6657" max="6657" width="1.42578125" style="319" customWidth="1"/>
    <col min="6658" max="6658" width="2.42578125" style="319" customWidth="1"/>
    <col min="6659" max="6659" width="1.7109375" style="319" customWidth="1"/>
    <col min="6660" max="6664" width="2.42578125" style="319" customWidth="1"/>
    <col min="6665" max="6665" width="2.5703125" style="319" customWidth="1"/>
    <col min="6666" max="6673" width="2.42578125" style="319" customWidth="1"/>
    <col min="6674" max="6674" width="5" style="319" customWidth="1"/>
    <col min="6675" max="6675" width="2.42578125" style="319" customWidth="1"/>
    <col min="6676" max="6676" width="3.42578125" style="319" customWidth="1"/>
    <col min="6677" max="6678" width="2.42578125" style="319" customWidth="1"/>
    <col min="6679" max="6679" width="3.140625" style="319" customWidth="1"/>
    <col min="6680" max="6681" width="2.42578125" style="319" customWidth="1"/>
    <col min="6682" max="6683" width="2.7109375" style="319" customWidth="1"/>
    <col min="6684" max="6684" width="2.5703125" style="319" customWidth="1"/>
    <col min="6685" max="6685" width="2.7109375" style="319" customWidth="1"/>
    <col min="6686" max="6686" width="2.42578125" style="319" customWidth="1"/>
    <col min="6687" max="6687" width="3.42578125" style="319" bestFit="1" customWidth="1"/>
    <col min="6688" max="6691" width="2.42578125" style="319" customWidth="1"/>
    <col min="6692" max="6912" width="9" style="319"/>
    <col min="6913" max="6913" width="1.42578125" style="319" customWidth="1"/>
    <col min="6914" max="6914" width="2.42578125" style="319" customWidth="1"/>
    <col min="6915" max="6915" width="1.7109375" style="319" customWidth="1"/>
    <col min="6916" max="6920" width="2.42578125" style="319" customWidth="1"/>
    <col min="6921" max="6921" width="2.5703125" style="319" customWidth="1"/>
    <col min="6922" max="6929" width="2.42578125" style="319" customWidth="1"/>
    <col min="6930" max="6930" width="5" style="319" customWidth="1"/>
    <col min="6931" max="6931" width="2.42578125" style="319" customWidth="1"/>
    <col min="6932" max="6932" width="3.42578125" style="319" customWidth="1"/>
    <col min="6933" max="6934" width="2.42578125" style="319" customWidth="1"/>
    <col min="6935" max="6935" width="3.140625" style="319" customWidth="1"/>
    <col min="6936" max="6937" width="2.42578125" style="319" customWidth="1"/>
    <col min="6938" max="6939" width="2.7109375" style="319" customWidth="1"/>
    <col min="6940" max="6940" width="2.5703125" style="319" customWidth="1"/>
    <col min="6941" max="6941" width="2.7109375" style="319" customWidth="1"/>
    <col min="6942" max="6942" width="2.42578125" style="319" customWidth="1"/>
    <col min="6943" max="6943" width="3.42578125" style="319" bestFit="1" customWidth="1"/>
    <col min="6944" max="6947" width="2.42578125" style="319" customWidth="1"/>
    <col min="6948" max="7168" width="9" style="319"/>
    <col min="7169" max="7169" width="1.42578125" style="319" customWidth="1"/>
    <col min="7170" max="7170" width="2.42578125" style="319" customWidth="1"/>
    <col min="7171" max="7171" width="1.7109375" style="319" customWidth="1"/>
    <col min="7172" max="7176" width="2.42578125" style="319" customWidth="1"/>
    <col min="7177" max="7177" width="2.5703125" style="319" customWidth="1"/>
    <col min="7178" max="7185" width="2.42578125" style="319" customWidth="1"/>
    <col min="7186" max="7186" width="5" style="319" customWidth="1"/>
    <col min="7187" max="7187" width="2.42578125" style="319" customWidth="1"/>
    <col min="7188" max="7188" width="3.42578125" style="319" customWidth="1"/>
    <col min="7189" max="7190" width="2.42578125" style="319" customWidth="1"/>
    <col min="7191" max="7191" width="3.140625" style="319" customWidth="1"/>
    <col min="7192" max="7193" width="2.42578125" style="319" customWidth="1"/>
    <col min="7194" max="7195" width="2.7109375" style="319" customWidth="1"/>
    <col min="7196" max="7196" width="2.5703125" style="319" customWidth="1"/>
    <col min="7197" max="7197" width="2.7109375" style="319" customWidth="1"/>
    <col min="7198" max="7198" width="2.42578125" style="319" customWidth="1"/>
    <col min="7199" max="7199" width="3.42578125" style="319" bestFit="1" customWidth="1"/>
    <col min="7200" max="7203" width="2.42578125" style="319" customWidth="1"/>
    <col min="7204" max="7424" width="9" style="319"/>
    <col min="7425" max="7425" width="1.42578125" style="319" customWidth="1"/>
    <col min="7426" max="7426" width="2.42578125" style="319" customWidth="1"/>
    <col min="7427" max="7427" width="1.7109375" style="319" customWidth="1"/>
    <col min="7428" max="7432" width="2.42578125" style="319" customWidth="1"/>
    <col min="7433" max="7433" width="2.5703125" style="319" customWidth="1"/>
    <col min="7434" max="7441" width="2.42578125" style="319" customWidth="1"/>
    <col min="7442" max="7442" width="5" style="319" customWidth="1"/>
    <col min="7443" max="7443" width="2.42578125" style="319" customWidth="1"/>
    <col min="7444" max="7444" width="3.42578125" style="319" customWidth="1"/>
    <col min="7445" max="7446" width="2.42578125" style="319" customWidth="1"/>
    <col min="7447" max="7447" width="3.140625" style="319" customWidth="1"/>
    <col min="7448" max="7449" width="2.42578125" style="319" customWidth="1"/>
    <col min="7450" max="7451" width="2.7109375" style="319" customWidth="1"/>
    <col min="7452" max="7452" width="2.5703125" style="319" customWidth="1"/>
    <col min="7453" max="7453" width="2.7109375" style="319" customWidth="1"/>
    <col min="7454" max="7454" width="2.42578125" style="319" customWidth="1"/>
    <col min="7455" max="7455" width="3.42578125" style="319" bestFit="1" customWidth="1"/>
    <col min="7456" max="7459" width="2.42578125" style="319" customWidth="1"/>
    <col min="7460" max="7680" width="9" style="319"/>
    <col min="7681" max="7681" width="1.42578125" style="319" customWidth="1"/>
    <col min="7682" max="7682" width="2.42578125" style="319" customWidth="1"/>
    <col min="7683" max="7683" width="1.7109375" style="319" customWidth="1"/>
    <col min="7684" max="7688" width="2.42578125" style="319" customWidth="1"/>
    <col min="7689" max="7689" width="2.5703125" style="319" customWidth="1"/>
    <col min="7690" max="7697" width="2.42578125" style="319" customWidth="1"/>
    <col min="7698" max="7698" width="5" style="319" customWidth="1"/>
    <col min="7699" max="7699" width="2.42578125" style="319" customWidth="1"/>
    <col min="7700" max="7700" width="3.42578125" style="319" customWidth="1"/>
    <col min="7701" max="7702" width="2.42578125" style="319" customWidth="1"/>
    <col min="7703" max="7703" width="3.140625" style="319" customWidth="1"/>
    <col min="7704" max="7705" width="2.42578125" style="319" customWidth="1"/>
    <col min="7706" max="7707" width="2.7109375" style="319" customWidth="1"/>
    <col min="7708" max="7708" width="2.5703125" style="319" customWidth="1"/>
    <col min="7709" max="7709" width="2.7109375" style="319" customWidth="1"/>
    <col min="7710" max="7710" width="2.42578125" style="319" customWidth="1"/>
    <col min="7711" max="7711" width="3.42578125" style="319" bestFit="1" customWidth="1"/>
    <col min="7712" max="7715" width="2.42578125" style="319" customWidth="1"/>
    <col min="7716" max="7936" width="9" style="319"/>
    <col min="7937" max="7937" width="1.42578125" style="319" customWidth="1"/>
    <col min="7938" max="7938" width="2.42578125" style="319" customWidth="1"/>
    <col min="7939" max="7939" width="1.7109375" style="319" customWidth="1"/>
    <col min="7940" max="7944" width="2.42578125" style="319" customWidth="1"/>
    <col min="7945" max="7945" width="2.5703125" style="319" customWidth="1"/>
    <col min="7946" max="7953" width="2.42578125" style="319" customWidth="1"/>
    <col min="7954" max="7954" width="5" style="319" customWidth="1"/>
    <col min="7955" max="7955" width="2.42578125" style="319" customWidth="1"/>
    <col min="7956" max="7956" width="3.42578125" style="319" customWidth="1"/>
    <col min="7957" max="7958" width="2.42578125" style="319" customWidth="1"/>
    <col min="7959" max="7959" width="3.140625" style="319" customWidth="1"/>
    <col min="7960" max="7961" width="2.42578125" style="319" customWidth="1"/>
    <col min="7962" max="7963" width="2.7109375" style="319" customWidth="1"/>
    <col min="7964" max="7964" width="2.5703125" style="319" customWidth="1"/>
    <col min="7965" max="7965" width="2.7109375" style="319" customWidth="1"/>
    <col min="7966" max="7966" width="2.42578125" style="319" customWidth="1"/>
    <col min="7967" max="7967" width="3.42578125" style="319" bestFit="1" customWidth="1"/>
    <col min="7968" max="7971" width="2.42578125" style="319" customWidth="1"/>
    <col min="7972" max="8192" width="9" style="319"/>
    <col min="8193" max="8193" width="1.42578125" style="319" customWidth="1"/>
    <col min="8194" max="8194" width="2.42578125" style="319" customWidth="1"/>
    <col min="8195" max="8195" width="1.7109375" style="319" customWidth="1"/>
    <col min="8196" max="8200" width="2.42578125" style="319" customWidth="1"/>
    <col min="8201" max="8201" width="2.5703125" style="319" customWidth="1"/>
    <col min="8202" max="8209" width="2.42578125" style="319" customWidth="1"/>
    <col min="8210" max="8210" width="5" style="319" customWidth="1"/>
    <col min="8211" max="8211" width="2.42578125" style="319" customWidth="1"/>
    <col min="8212" max="8212" width="3.42578125" style="319" customWidth="1"/>
    <col min="8213" max="8214" width="2.42578125" style="319" customWidth="1"/>
    <col min="8215" max="8215" width="3.140625" style="319" customWidth="1"/>
    <col min="8216" max="8217" width="2.42578125" style="319" customWidth="1"/>
    <col min="8218" max="8219" width="2.7109375" style="319" customWidth="1"/>
    <col min="8220" max="8220" width="2.5703125" style="319" customWidth="1"/>
    <col min="8221" max="8221" width="2.7109375" style="319" customWidth="1"/>
    <col min="8222" max="8222" width="2.42578125" style="319" customWidth="1"/>
    <col min="8223" max="8223" width="3.42578125" style="319" bestFit="1" customWidth="1"/>
    <col min="8224" max="8227" width="2.42578125" style="319" customWidth="1"/>
    <col min="8228" max="8448" width="9" style="319"/>
    <col min="8449" max="8449" width="1.42578125" style="319" customWidth="1"/>
    <col min="8450" max="8450" width="2.42578125" style="319" customWidth="1"/>
    <col min="8451" max="8451" width="1.7109375" style="319" customWidth="1"/>
    <col min="8452" max="8456" width="2.42578125" style="319" customWidth="1"/>
    <col min="8457" max="8457" width="2.5703125" style="319" customWidth="1"/>
    <col min="8458" max="8465" width="2.42578125" style="319" customWidth="1"/>
    <col min="8466" max="8466" width="5" style="319" customWidth="1"/>
    <col min="8467" max="8467" width="2.42578125" style="319" customWidth="1"/>
    <col min="8468" max="8468" width="3.42578125" style="319" customWidth="1"/>
    <col min="8469" max="8470" width="2.42578125" style="319" customWidth="1"/>
    <col min="8471" max="8471" width="3.140625" style="319" customWidth="1"/>
    <col min="8472" max="8473" width="2.42578125" style="319" customWidth="1"/>
    <col min="8474" max="8475" width="2.7109375" style="319" customWidth="1"/>
    <col min="8476" max="8476" width="2.5703125" style="319" customWidth="1"/>
    <col min="8477" max="8477" width="2.7109375" style="319" customWidth="1"/>
    <col min="8478" max="8478" width="2.42578125" style="319" customWidth="1"/>
    <col min="8479" max="8479" width="3.42578125" style="319" bestFit="1" customWidth="1"/>
    <col min="8480" max="8483" width="2.42578125" style="319" customWidth="1"/>
    <col min="8484" max="8704" width="9" style="319"/>
    <col min="8705" max="8705" width="1.42578125" style="319" customWidth="1"/>
    <col min="8706" max="8706" width="2.42578125" style="319" customWidth="1"/>
    <col min="8707" max="8707" width="1.7109375" style="319" customWidth="1"/>
    <col min="8708" max="8712" width="2.42578125" style="319" customWidth="1"/>
    <col min="8713" max="8713" width="2.5703125" style="319" customWidth="1"/>
    <col min="8714" max="8721" width="2.42578125" style="319" customWidth="1"/>
    <col min="8722" max="8722" width="5" style="319" customWidth="1"/>
    <col min="8723" max="8723" width="2.42578125" style="319" customWidth="1"/>
    <col min="8724" max="8724" width="3.42578125" style="319" customWidth="1"/>
    <col min="8725" max="8726" width="2.42578125" style="319" customWidth="1"/>
    <col min="8727" max="8727" width="3.140625" style="319" customWidth="1"/>
    <col min="8728" max="8729" width="2.42578125" style="319" customWidth="1"/>
    <col min="8730" max="8731" width="2.7109375" style="319" customWidth="1"/>
    <col min="8732" max="8732" width="2.5703125" style="319" customWidth="1"/>
    <col min="8733" max="8733" width="2.7109375" style="319" customWidth="1"/>
    <col min="8734" max="8734" width="2.42578125" style="319" customWidth="1"/>
    <col min="8735" max="8735" width="3.42578125" style="319" bestFit="1" customWidth="1"/>
    <col min="8736" max="8739" width="2.42578125" style="319" customWidth="1"/>
    <col min="8740" max="8960" width="9" style="319"/>
    <col min="8961" max="8961" width="1.42578125" style="319" customWidth="1"/>
    <col min="8962" max="8962" width="2.42578125" style="319" customWidth="1"/>
    <col min="8963" max="8963" width="1.7109375" style="319" customWidth="1"/>
    <col min="8964" max="8968" width="2.42578125" style="319" customWidth="1"/>
    <col min="8969" max="8969" width="2.5703125" style="319" customWidth="1"/>
    <col min="8970" max="8977" width="2.42578125" style="319" customWidth="1"/>
    <col min="8978" max="8978" width="5" style="319" customWidth="1"/>
    <col min="8979" max="8979" width="2.42578125" style="319" customWidth="1"/>
    <col min="8980" max="8980" width="3.42578125" style="319" customWidth="1"/>
    <col min="8981" max="8982" width="2.42578125" style="319" customWidth="1"/>
    <col min="8983" max="8983" width="3.140625" style="319" customWidth="1"/>
    <col min="8984" max="8985" width="2.42578125" style="319" customWidth="1"/>
    <col min="8986" max="8987" width="2.7109375" style="319" customWidth="1"/>
    <col min="8988" max="8988" width="2.5703125" style="319" customWidth="1"/>
    <col min="8989" max="8989" width="2.7109375" style="319" customWidth="1"/>
    <col min="8990" max="8990" width="2.42578125" style="319" customWidth="1"/>
    <col min="8991" max="8991" width="3.42578125" style="319" bestFit="1" customWidth="1"/>
    <col min="8992" max="8995" width="2.42578125" style="319" customWidth="1"/>
    <col min="8996" max="9216" width="9" style="319"/>
    <col min="9217" max="9217" width="1.42578125" style="319" customWidth="1"/>
    <col min="9218" max="9218" width="2.42578125" style="319" customWidth="1"/>
    <col min="9219" max="9219" width="1.7109375" style="319" customWidth="1"/>
    <col min="9220" max="9224" width="2.42578125" style="319" customWidth="1"/>
    <col min="9225" max="9225" width="2.5703125" style="319" customWidth="1"/>
    <col min="9226" max="9233" width="2.42578125" style="319" customWidth="1"/>
    <col min="9234" max="9234" width="5" style="319" customWidth="1"/>
    <col min="9235" max="9235" width="2.42578125" style="319" customWidth="1"/>
    <col min="9236" max="9236" width="3.42578125" style="319" customWidth="1"/>
    <col min="9237" max="9238" width="2.42578125" style="319" customWidth="1"/>
    <col min="9239" max="9239" width="3.140625" style="319" customWidth="1"/>
    <col min="9240" max="9241" width="2.42578125" style="319" customWidth="1"/>
    <col min="9242" max="9243" width="2.7109375" style="319" customWidth="1"/>
    <col min="9244" max="9244" width="2.5703125" style="319" customWidth="1"/>
    <col min="9245" max="9245" width="2.7109375" style="319" customWidth="1"/>
    <col min="9246" max="9246" width="2.42578125" style="319" customWidth="1"/>
    <col min="9247" max="9247" width="3.42578125" style="319" bestFit="1" customWidth="1"/>
    <col min="9248" max="9251" width="2.42578125" style="319" customWidth="1"/>
    <col min="9252" max="9472" width="9" style="319"/>
    <col min="9473" max="9473" width="1.42578125" style="319" customWidth="1"/>
    <col min="9474" max="9474" width="2.42578125" style="319" customWidth="1"/>
    <col min="9475" max="9475" width="1.7109375" style="319" customWidth="1"/>
    <col min="9476" max="9480" width="2.42578125" style="319" customWidth="1"/>
    <col min="9481" max="9481" width="2.5703125" style="319" customWidth="1"/>
    <col min="9482" max="9489" width="2.42578125" style="319" customWidth="1"/>
    <col min="9490" max="9490" width="5" style="319" customWidth="1"/>
    <col min="9491" max="9491" width="2.42578125" style="319" customWidth="1"/>
    <col min="9492" max="9492" width="3.42578125" style="319" customWidth="1"/>
    <col min="9493" max="9494" width="2.42578125" style="319" customWidth="1"/>
    <col min="9495" max="9495" width="3.140625" style="319" customWidth="1"/>
    <col min="9496" max="9497" width="2.42578125" style="319" customWidth="1"/>
    <col min="9498" max="9499" width="2.7109375" style="319" customWidth="1"/>
    <col min="9500" max="9500" width="2.5703125" style="319" customWidth="1"/>
    <col min="9501" max="9501" width="2.7109375" style="319" customWidth="1"/>
    <col min="9502" max="9502" width="2.42578125" style="319" customWidth="1"/>
    <col min="9503" max="9503" width="3.42578125" style="319" bestFit="1" customWidth="1"/>
    <col min="9504" max="9507" width="2.42578125" style="319" customWidth="1"/>
    <col min="9508" max="9728" width="9" style="319"/>
    <col min="9729" max="9729" width="1.42578125" style="319" customWidth="1"/>
    <col min="9730" max="9730" width="2.42578125" style="319" customWidth="1"/>
    <col min="9731" max="9731" width="1.7109375" style="319" customWidth="1"/>
    <col min="9732" max="9736" width="2.42578125" style="319" customWidth="1"/>
    <col min="9737" max="9737" width="2.5703125" style="319" customWidth="1"/>
    <col min="9738" max="9745" width="2.42578125" style="319" customWidth="1"/>
    <col min="9746" max="9746" width="5" style="319" customWidth="1"/>
    <col min="9747" max="9747" width="2.42578125" style="319" customWidth="1"/>
    <col min="9748" max="9748" width="3.42578125" style="319" customWidth="1"/>
    <col min="9749" max="9750" width="2.42578125" style="319" customWidth="1"/>
    <col min="9751" max="9751" width="3.140625" style="319" customWidth="1"/>
    <col min="9752" max="9753" width="2.42578125" style="319" customWidth="1"/>
    <col min="9754" max="9755" width="2.7109375" style="319" customWidth="1"/>
    <col min="9756" max="9756" width="2.5703125" style="319" customWidth="1"/>
    <col min="9757" max="9757" width="2.7109375" style="319" customWidth="1"/>
    <col min="9758" max="9758" width="2.42578125" style="319" customWidth="1"/>
    <col min="9759" max="9759" width="3.42578125" style="319" bestFit="1" customWidth="1"/>
    <col min="9760" max="9763" width="2.42578125" style="319" customWidth="1"/>
    <col min="9764" max="9984" width="9" style="319"/>
    <col min="9985" max="9985" width="1.42578125" style="319" customWidth="1"/>
    <col min="9986" max="9986" width="2.42578125" style="319" customWidth="1"/>
    <col min="9987" max="9987" width="1.7109375" style="319" customWidth="1"/>
    <col min="9988" max="9992" width="2.42578125" style="319" customWidth="1"/>
    <col min="9993" max="9993" width="2.5703125" style="319" customWidth="1"/>
    <col min="9994" max="10001" width="2.42578125" style="319" customWidth="1"/>
    <col min="10002" max="10002" width="5" style="319" customWidth="1"/>
    <col min="10003" max="10003" width="2.42578125" style="319" customWidth="1"/>
    <col min="10004" max="10004" width="3.42578125" style="319" customWidth="1"/>
    <col min="10005" max="10006" width="2.42578125" style="319" customWidth="1"/>
    <col min="10007" max="10007" width="3.140625" style="319" customWidth="1"/>
    <col min="10008" max="10009" width="2.42578125" style="319" customWidth="1"/>
    <col min="10010" max="10011" width="2.7109375" style="319" customWidth="1"/>
    <col min="10012" max="10012" width="2.5703125" style="319" customWidth="1"/>
    <col min="10013" max="10013" width="2.7109375" style="319" customWidth="1"/>
    <col min="10014" max="10014" width="2.42578125" style="319" customWidth="1"/>
    <col min="10015" max="10015" width="3.42578125" style="319" bestFit="1" customWidth="1"/>
    <col min="10016" max="10019" width="2.42578125" style="319" customWidth="1"/>
    <col min="10020" max="10240" width="9" style="319"/>
    <col min="10241" max="10241" width="1.42578125" style="319" customWidth="1"/>
    <col min="10242" max="10242" width="2.42578125" style="319" customWidth="1"/>
    <col min="10243" max="10243" width="1.7109375" style="319" customWidth="1"/>
    <col min="10244" max="10248" width="2.42578125" style="319" customWidth="1"/>
    <col min="10249" max="10249" width="2.5703125" style="319" customWidth="1"/>
    <col min="10250" max="10257" width="2.42578125" style="319" customWidth="1"/>
    <col min="10258" max="10258" width="5" style="319" customWidth="1"/>
    <col min="10259" max="10259" width="2.42578125" style="319" customWidth="1"/>
    <col min="10260" max="10260" width="3.42578125" style="319" customWidth="1"/>
    <col min="10261" max="10262" width="2.42578125" style="319" customWidth="1"/>
    <col min="10263" max="10263" width="3.140625" style="319" customWidth="1"/>
    <col min="10264" max="10265" width="2.42578125" style="319" customWidth="1"/>
    <col min="10266" max="10267" width="2.7109375" style="319" customWidth="1"/>
    <col min="10268" max="10268" width="2.5703125" style="319" customWidth="1"/>
    <col min="10269" max="10269" width="2.7109375" style="319" customWidth="1"/>
    <col min="10270" max="10270" width="2.42578125" style="319" customWidth="1"/>
    <col min="10271" max="10271" width="3.42578125" style="319" bestFit="1" customWidth="1"/>
    <col min="10272" max="10275" width="2.42578125" style="319" customWidth="1"/>
    <col min="10276" max="10496" width="9" style="319"/>
    <col min="10497" max="10497" width="1.42578125" style="319" customWidth="1"/>
    <col min="10498" max="10498" width="2.42578125" style="319" customWidth="1"/>
    <col min="10499" max="10499" width="1.7109375" style="319" customWidth="1"/>
    <col min="10500" max="10504" width="2.42578125" style="319" customWidth="1"/>
    <col min="10505" max="10505" width="2.5703125" style="319" customWidth="1"/>
    <col min="10506" max="10513" width="2.42578125" style="319" customWidth="1"/>
    <col min="10514" max="10514" width="5" style="319" customWidth="1"/>
    <col min="10515" max="10515" width="2.42578125" style="319" customWidth="1"/>
    <col min="10516" max="10516" width="3.42578125" style="319" customWidth="1"/>
    <col min="10517" max="10518" width="2.42578125" style="319" customWidth="1"/>
    <col min="10519" max="10519" width="3.140625" style="319" customWidth="1"/>
    <col min="10520" max="10521" width="2.42578125" style="319" customWidth="1"/>
    <col min="10522" max="10523" width="2.7109375" style="319" customWidth="1"/>
    <col min="10524" max="10524" width="2.5703125" style="319" customWidth="1"/>
    <col min="10525" max="10525" width="2.7109375" style="319" customWidth="1"/>
    <col min="10526" max="10526" width="2.42578125" style="319" customWidth="1"/>
    <col min="10527" max="10527" width="3.42578125" style="319" bestFit="1" customWidth="1"/>
    <col min="10528" max="10531" width="2.42578125" style="319" customWidth="1"/>
    <col min="10532" max="10752" width="9" style="319"/>
    <col min="10753" max="10753" width="1.42578125" style="319" customWidth="1"/>
    <col min="10754" max="10754" width="2.42578125" style="319" customWidth="1"/>
    <col min="10755" max="10755" width="1.7109375" style="319" customWidth="1"/>
    <col min="10756" max="10760" width="2.42578125" style="319" customWidth="1"/>
    <col min="10761" max="10761" width="2.5703125" style="319" customWidth="1"/>
    <col min="10762" max="10769" width="2.42578125" style="319" customWidth="1"/>
    <col min="10770" max="10770" width="5" style="319" customWidth="1"/>
    <col min="10771" max="10771" width="2.42578125" style="319" customWidth="1"/>
    <col min="10772" max="10772" width="3.42578125" style="319" customWidth="1"/>
    <col min="10773" max="10774" width="2.42578125" style="319" customWidth="1"/>
    <col min="10775" max="10775" width="3.140625" style="319" customWidth="1"/>
    <col min="10776" max="10777" width="2.42578125" style="319" customWidth="1"/>
    <col min="10778" max="10779" width="2.7109375" style="319" customWidth="1"/>
    <col min="10780" max="10780" width="2.5703125" style="319" customWidth="1"/>
    <col min="10781" max="10781" width="2.7109375" style="319" customWidth="1"/>
    <col min="10782" max="10782" width="2.42578125" style="319" customWidth="1"/>
    <col min="10783" max="10783" width="3.42578125" style="319" bestFit="1" customWidth="1"/>
    <col min="10784" max="10787" width="2.42578125" style="319" customWidth="1"/>
    <col min="10788" max="11008" width="9" style="319"/>
    <col min="11009" max="11009" width="1.42578125" style="319" customWidth="1"/>
    <col min="11010" max="11010" width="2.42578125" style="319" customWidth="1"/>
    <col min="11011" max="11011" width="1.7109375" style="319" customWidth="1"/>
    <col min="11012" max="11016" width="2.42578125" style="319" customWidth="1"/>
    <col min="11017" max="11017" width="2.5703125" style="319" customWidth="1"/>
    <col min="11018" max="11025" width="2.42578125" style="319" customWidth="1"/>
    <col min="11026" max="11026" width="5" style="319" customWidth="1"/>
    <col min="11027" max="11027" width="2.42578125" style="319" customWidth="1"/>
    <col min="11028" max="11028" width="3.42578125" style="319" customWidth="1"/>
    <col min="11029" max="11030" width="2.42578125" style="319" customWidth="1"/>
    <col min="11031" max="11031" width="3.140625" style="319" customWidth="1"/>
    <col min="11032" max="11033" width="2.42578125" style="319" customWidth="1"/>
    <col min="11034" max="11035" width="2.7109375" style="319" customWidth="1"/>
    <col min="11036" max="11036" width="2.5703125" style="319" customWidth="1"/>
    <col min="11037" max="11037" width="2.7109375" style="319" customWidth="1"/>
    <col min="11038" max="11038" width="2.42578125" style="319" customWidth="1"/>
    <col min="11039" max="11039" width="3.42578125" style="319" bestFit="1" customWidth="1"/>
    <col min="11040" max="11043" width="2.42578125" style="319" customWidth="1"/>
    <col min="11044" max="11264" width="9" style="319"/>
    <col min="11265" max="11265" width="1.42578125" style="319" customWidth="1"/>
    <col min="11266" max="11266" width="2.42578125" style="319" customWidth="1"/>
    <col min="11267" max="11267" width="1.7109375" style="319" customWidth="1"/>
    <col min="11268" max="11272" width="2.42578125" style="319" customWidth="1"/>
    <col min="11273" max="11273" width="2.5703125" style="319" customWidth="1"/>
    <col min="11274" max="11281" width="2.42578125" style="319" customWidth="1"/>
    <col min="11282" max="11282" width="5" style="319" customWidth="1"/>
    <col min="11283" max="11283" width="2.42578125" style="319" customWidth="1"/>
    <col min="11284" max="11284" width="3.42578125" style="319" customWidth="1"/>
    <col min="11285" max="11286" width="2.42578125" style="319" customWidth="1"/>
    <col min="11287" max="11287" width="3.140625" style="319" customWidth="1"/>
    <col min="11288" max="11289" width="2.42578125" style="319" customWidth="1"/>
    <col min="11290" max="11291" width="2.7109375" style="319" customWidth="1"/>
    <col min="11292" max="11292" width="2.5703125" style="319" customWidth="1"/>
    <col min="11293" max="11293" width="2.7109375" style="319" customWidth="1"/>
    <col min="11294" max="11294" width="2.42578125" style="319" customWidth="1"/>
    <col min="11295" max="11295" width="3.42578125" style="319" bestFit="1" customWidth="1"/>
    <col min="11296" max="11299" width="2.42578125" style="319" customWidth="1"/>
    <col min="11300" max="11520" width="9" style="319"/>
    <col min="11521" max="11521" width="1.42578125" style="319" customWidth="1"/>
    <col min="11522" max="11522" width="2.42578125" style="319" customWidth="1"/>
    <col min="11523" max="11523" width="1.7109375" style="319" customWidth="1"/>
    <col min="11524" max="11528" width="2.42578125" style="319" customWidth="1"/>
    <col min="11529" max="11529" width="2.5703125" style="319" customWidth="1"/>
    <col min="11530" max="11537" width="2.42578125" style="319" customWidth="1"/>
    <col min="11538" max="11538" width="5" style="319" customWidth="1"/>
    <col min="11539" max="11539" width="2.42578125" style="319" customWidth="1"/>
    <col min="11540" max="11540" width="3.42578125" style="319" customWidth="1"/>
    <col min="11541" max="11542" width="2.42578125" style="319" customWidth="1"/>
    <col min="11543" max="11543" width="3.140625" style="319" customWidth="1"/>
    <col min="11544" max="11545" width="2.42578125" style="319" customWidth="1"/>
    <col min="11546" max="11547" width="2.7109375" style="319" customWidth="1"/>
    <col min="11548" max="11548" width="2.5703125" style="319" customWidth="1"/>
    <col min="11549" max="11549" width="2.7109375" style="319" customWidth="1"/>
    <col min="11550" max="11550" width="2.42578125" style="319" customWidth="1"/>
    <col min="11551" max="11551" width="3.42578125" style="319" bestFit="1" customWidth="1"/>
    <col min="11552" max="11555" width="2.42578125" style="319" customWidth="1"/>
    <col min="11556" max="11776" width="9" style="319"/>
    <col min="11777" max="11777" width="1.42578125" style="319" customWidth="1"/>
    <col min="11778" max="11778" width="2.42578125" style="319" customWidth="1"/>
    <col min="11779" max="11779" width="1.7109375" style="319" customWidth="1"/>
    <col min="11780" max="11784" width="2.42578125" style="319" customWidth="1"/>
    <col min="11785" max="11785" width="2.5703125" style="319" customWidth="1"/>
    <col min="11786" max="11793" width="2.42578125" style="319" customWidth="1"/>
    <col min="11794" max="11794" width="5" style="319" customWidth="1"/>
    <col min="11795" max="11795" width="2.42578125" style="319" customWidth="1"/>
    <col min="11796" max="11796" width="3.42578125" style="319" customWidth="1"/>
    <col min="11797" max="11798" width="2.42578125" style="319" customWidth="1"/>
    <col min="11799" max="11799" width="3.140625" style="319" customWidth="1"/>
    <col min="11800" max="11801" width="2.42578125" style="319" customWidth="1"/>
    <col min="11802" max="11803" width="2.7109375" style="319" customWidth="1"/>
    <col min="11804" max="11804" width="2.5703125" style="319" customWidth="1"/>
    <col min="11805" max="11805" width="2.7109375" style="319" customWidth="1"/>
    <col min="11806" max="11806" width="2.42578125" style="319" customWidth="1"/>
    <col min="11807" max="11807" width="3.42578125" style="319" bestFit="1" customWidth="1"/>
    <col min="11808" max="11811" width="2.42578125" style="319" customWidth="1"/>
    <col min="11812" max="12032" width="9" style="319"/>
    <col min="12033" max="12033" width="1.42578125" style="319" customWidth="1"/>
    <col min="12034" max="12034" width="2.42578125" style="319" customWidth="1"/>
    <col min="12035" max="12035" width="1.7109375" style="319" customWidth="1"/>
    <col min="12036" max="12040" width="2.42578125" style="319" customWidth="1"/>
    <col min="12041" max="12041" width="2.5703125" style="319" customWidth="1"/>
    <col min="12042" max="12049" width="2.42578125" style="319" customWidth="1"/>
    <col min="12050" max="12050" width="5" style="319" customWidth="1"/>
    <col min="12051" max="12051" width="2.42578125" style="319" customWidth="1"/>
    <col min="12052" max="12052" width="3.42578125" style="319" customWidth="1"/>
    <col min="12053" max="12054" width="2.42578125" style="319" customWidth="1"/>
    <col min="12055" max="12055" width="3.140625" style="319" customWidth="1"/>
    <col min="12056" max="12057" width="2.42578125" style="319" customWidth="1"/>
    <col min="12058" max="12059" width="2.7109375" style="319" customWidth="1"/>
    <col min="12060" max="12060" width="2.5703125" style="319" customWidth="1"/>
    <col min="12061" max="12061" width="2.7109375" style="319" customWidth="1"/>
    <col min="12062" max="12062" width="2.42578125" style="319" customWidth="1"/>
    <col min="12063" max="12063" width="3.42578125" style="319" bestFit="1" customWidth="1"/>
    <col min="12064" max="12067" width="2.42578125" style="319" customWidth="1"/>
    <col min="12068" max="12288" width="9" style="319"/>
    <col min="12289" max="12289" width="1.42578125" style="319" customWidth="1"/>
    <col min="12290" max="12290" width="2.42578125" style="319" customWidth="1"/>
    <col min="12291" max="12291" width="1.7109375" style="319" customWidth="1"/>
    <col min="12292" max="12296" width="2.42578125" style="319" customWidth="1"/>
    <col min="12297" max="12297" width="2.5703125" style="319" customWidth="1"/>
    <col min="12298" max="12305" width="2.42578125" style="319" customWidth="1"/>
    <col min="12306" max="12306" width="5" style="319" customWidth="1"/>
    <col min="12307" max="12307" width="2.42578125" style="319" customWidth="1"/>
    <col min="12308" max="12308" width="3.42578125" style="319" customWidth="1"/>
    <col min="12309" max="12310" width="2.42578125" style="319" customWidth="1"/>
    <col min="12311" max="12311" width="3.140625" style="319" customWidth="1"/>
    <col min="12312" max="12313" width="2.42578125" style="319" customWidth="1"/>
    <col min="12314" max="12315" width="2.7109375" style="319" customWidth="1"/>
    <col min="12316" max="12316" width="2.5703125" style="319" customWidth="1"/>
    <col min="12317" max="12317" width="2.7109375" style="319" customWidth="1"/>
    <col min="12318" max="12318" width="2.42578125" style="319" customWidth="1"/>
    <col min="12319" max="12319" width="3.42578125" style="319" bestFit="1" customWidth="1"/>
    <col min="12320" max="12323" width="2.42578125" style="319" customWidth="1"/>
    <col min="12324" max="12544" width="9" style="319"/>
    <col min="12545" max="12545" width="1.42578125" style="319" customWidth="1"/>
    <col min="12546" max="12546" width="2.42578125" style="319" customWidth="1"/>
    <col min="12547" max="12547" width="1.7109375" style="319" customWidth="1"/>
    <col min="12548" max="12552" width="2.42578125" style="319" customWidth="1"/>
    <col min="12553" max="12553" width="2.5703125" style="319" customWidth="1"/>
    <col min="12554" max="12561" width="2.42578125" style="319" customWidth="1"/>
    <col min="12562" max="12562" width="5" style="319" customWidth="1"/>
    <col min="12563" max="12563" width="2.42578125" style="319" customWidth="1"/>
    <col min="12564" max="12564" width="3.42578125" style="319" customWidth="1"/>
    <col min="12565" max="12566" width="2.42578125" style="319" customWidth="1"/>
    <col min="12567" max="12567" width="3.140625" style="319" customWidth="1"/>
    <col min="12568" max="12569" width="2.42578125" style="319" customWidth="1"/>
    <col min="12570" max="12571" width="2.7109375" style="319" customWidth="1"/>
    <col min="12572" max="12572" width="2.5703125" style="319" customWidth="1"/>
    <col min="12573" max="12573" width="2.7109375" style="319" customWidth="1"/>
    <col min="12574" max="12574" width="2.42578125" style="319" customWidth="1"/>
    <col min="12575" max="12575" width="3.42578125" style="319" bestFit="1" customWidth="1"/>
    <col min="12576" max="12579" width="2.42578125" style="319" customWidth="1"/>
    <col min="12580" max="12800" width="9" style="319"/>
    <col min="12801" max="12801" width="1.42578125" style="319" customWidth="1"/>
    <col min="12802" max="12802" width="2.42578125" style="319" customWidth="1"/>
    <col min="12803" max="12803" width="1.7109375" style="319" customWidth="1"/>
    <col min="12804" max="12808" width="2.42578125" style="319" customWidth="1"/>
    <col min="12809" max="12809" width="2.5703125" style="319" customWidth="1"/>
    <col min="12810" max="12817" width="2.42578125" style="319" customWidth="1"/>
    <col min="12818" max="12818" width="5" style="319" customWidth="1"/>
    <col min="12819" max="12819" width="2.42578125" style="319" customWidth="1"/>
    <col min="12820" max="12820" width="3.42578125" style="319" customWidth="1"/>
    <col min="12821" max="12822" width="2.42578125" style="319" customWidth="1"/>
    <col min="12823" max="12823" width="3.140625" style="319" customWidth="1"/>
    <col min="12824" max="12825" width="2.42578125" style="319" customWidth="1"/>
    <col min="12826" max="12827" width="2.7109375" style="319" customWidth="1"/>
    <col min="12828" max="12828" width="2.5703125" style="319" customWidth="1"/>
    <col min="12829" max="12829" width="2.7109375" style="319" customWidth="1"/>
    <col min="12830" max="12830" width="2.42578125" style="319" customWidth="1"/>
    <col min="12831" max="12831" width="3.42578125" style="319" bestFit="1" customWidth="1"/>
    <col min="12832" max="12835" width="2.42578125" style="319" customWidth="1"/>
    <col min="12836" max="13056" width="9" style="319"/>
    <col min="13057" max="13057" width="1.42578125" style="319" customWidth="1"/>
    <col min="13058" max="13058" width="2.42578125" style="319" customWidth="1"/>
    <col min="13059" max="13059" width="1.7109375" style="319" customWidth="1"/>
    <col min="13060" max="13064" width="2.42578125" style="319" customWidth="1"/>
    <col min="13065" max="13065" width="2.5703125" style="319" customWidth="1"/>
    <col min="13066" max="13073" width="2.42578125" style="319" customWidth="1"/>
    <col min="13074" max="13074" width="5" style="319" customWidth="1"/>
    <col min="13075" max="13075" width="2.42578125" style="319" customWidth="1"/>
    <col min="13076" max="13076" width="3.42578125" style="319" customWidth="1"/>
    <col min="13077" max="13078" width="2.42578125" style="319" customWidth="1"/>
    <col min="13079" max="13079" width="3.140625" style="319" customWidth="1"/>
    <col min="13080" max="13081" width="2.42578125" style="319" customWidth="1"/>
    <col min="13082" max="13083" width="2.7109375" style="319" customWidth="1"/>
    <col min="13084" max="13084" width="2.5703125" style="319" customWidth="1"/>
    <col min="13085" max="13085" width="2.7109375" style="319" customWidth="1"/>
    <col min="13086" max="13086" width="2.42578125" style="319" customWidth="1"/>
    <col min="13087" max="13087" width="3.42578125" style="319" bestFit="1" customWidth="1"/>
    <col min="13088" max="13091" width="2.42578125" style="319" customWidth="1"/>
    <col min="13092" max="13312" width="9" style="319"/>
    <col min="13313" max="13313" width="1.42578125" style="319" customWidth="1"/>
    <col min="13314" max="13314" width="2.42578125" style="319" customWidth="1"/>
    <col min="13315" max="13315" width="1.7109375" style="319" customWidth="1"/>
    <col min="13316" max="13320" width="2.42578125" style="319" customWidth="1"/>
    <col min="13321" max="13321" width="2.5703125" style="319" customWidth="1"/>
    <col min="13322" max="13329" width="2.42578125" style="319" customWidth="1"/>
    <col min="13330" max="13330" width="5" style="319" customWidth="1"/>
    <col min="13331" max="13331" width="2.42578125" style="319" customWidth="1"/>
    <col min="13332" max="13332" width="3.42578125" style="319" customWidth="1"/>
    <col min="13333" max="13334" width="2.42578125" style="319" customWidth="1"/>
    <col min="13335" max="13335" width="3.140625" style="319" customWidth="1"/>
    <col min="13336" max="13337" width="2.42578125" style="319" customWidth="1"/>
    <col min="13338" max="13339" width="2.7109375" style="319" customWidth="1"/>
    <col min="13340" max="13340" width="2.5703125" style="319" customWidth="1"/>
    <col min="13341" max="13341" width="2.7109375" style="319" customWidth="1"/>
    <col min="13342" max="13342" width="2.42578125" style="319" customWidth="1"/>
    <col min="13343" max="13343" width="3.42578125" style="319" bestFit="1" customWidth="1"/>
    <col min="13344" max="13347" width="2.42578125" style="319" customWidth="1"/>
    <col min="13348" max="13568" width="9" style="319"/>
    <col min="13569" max="13569" width="1.42578125" style="319" customWidth="1"/>
    <col min="13570" max="13570" width="2.42578125" style="319" customWidth="1"/>
    <col min="13571" max="13571" width="1.7109375" style="319" customWidth="1"/>
    <col min="13572" max="13576" width="2.42578125" style="319" customWidth="1"/>
    <col min="13577" max="13577" width="2.5703125" style="319" customWidth="1"/>
    <col min="13578" max="13585" width="2.42578125" style="319" customWidth="1"/>
    <col min="13586" max="13586" width="5" style="319" customWidth="1"/>
    <col min="13587" max="13587" width="2.42578125" style="319" customWidth="1"/>
    <col min="13588" max="13588" width="3.42578125" style="319" customWidth="1"/>
    <col min="13589" max="13590" width="2.42578125" style="319" customWidth="1"/>
    <col min="13591" max="13591" width="3.140625" style="319" customWidth="1"/>
    <col min="13592" max="13593" width="2.42578125" style="319" customWidth="1"/>
    <col min="13594" max="13595" width="2.7109375" style="319" customWidth="1"/>
    <col min="13596" max="13596" width="2.5703125" style="319" customWidth="1"/>
    <col min="13597" max="13597" width="2.7109375" style="319" customWidth="1"/>
    <col min="13598" max="13598" width="2.42578125" style="319" customWidth="1"/>
    <col min="13599" max="13599" width="3.42578125" style="319" bestFit="1" customWidth="1"/>
    <col min="13600" max="13603" width="2.42578125" style="319" customWidth="1"/>
    <col min="13604" max="13824" width="9" style="319"/>
    <col min="13825" max="13825" width="1.42578125" style="319" customWidth="1"/>
    <col min="13826" max="13826" width="2.42578125" style="319" customWidth="1"/>
    <col min="13827" max="13827" width="1.7109375" style="319" customWidth="1"/>
    <col min="13828" max="13832" width="2.42578125" style="319" customWidth="1"/>
    <col min="13833" max="13833" width="2.5703125" style="319" customWidth="1"/>
    <col min="13834" max="13841" width="2.42578125" style="319" customWidth="1"/>
    <col min="13842" max="13842" width="5" style="319" customWidth="1"/>
    <col min="13843" max="13843" width="2.42578125" style="319" customWidth="1"/>
    <col min="13844" max="13844" width="3.42578125" style="319" customWidth="1"/>
    <col min="13845" max="13846" width="2.42578125" style="319" customWidth="1"/>
    <col min="13847" max="13847" width="3.140625" style="319" customWidth="1"/>
    <col min="13848" max="13849" width="2.42578125" style="319" customWidth="1"/>
    <col min="13850" max="13851" width="2.7109375" style="319" customWidth="1"/>
    <col min="13852" max="13852" width="2.5703125" style="319" customWidth="1"/>
    <col min="13853" max="13853" width="2.7109375" style="319" customWidth="1"/>
    <col min="13854" max="13854" width="2.42578125" style="319" customWidth="1"/>
    <col min="13855" max="13855" width="3.42578125" style="319" bestFit="1" customWidth="1"/>
    <col min="13856" max="13859" width="2.42578125" style="319" customWidth="1"/>
    <col min="13860" max="14080" width="9" style="319"/>
    <col min="14081" max="14081" width="1.42578125" style="319" customWidth="1"/>
    <col min="14082" max="14082" width="2.42578125" style="319" customWidth="1"/>
    <col min="14083" max="14083" width="1.7109375" style="319" customWidth="1"/>
    <col min="14084" max="14088" width="2.42578125" style="319" customWidth="1"/>
    <col min="14089" max="14089" width="2.5703125" style="319" customWidth="1"/>
    <col min="14090" max="14097" width="2.42578125" style="319" customWidth="1"/>
    <col min="14098" max="14098" width="5" style="319" customWidth="1"/>
    <col min="14099" max="14099" width="2.42578125" style="319" customWidth="1"/>
    <col min="14100" max="14100" width="3.42578125" style="319" customWidth="1"/>
    <col min="14101" max="14102" width="2.42578125" style="319" customWidth="1"/>
    <col min="14103" max="14103" width="3.140625" style="319" customWidth="1"/>
    <col min="14104" max="14105" width="2.42578125" style="319" customWidth="1"/>
    <col min="14106" max="14107" width="2.7109375" style="319" customWidth="1"/>
    <col min="14108" max="14108" width="2.5703125" style="319" customWidth="1"/>
    <col min="14109" max="14109" width="2.7109375" style="319" customWidth="1"/>
    <col min="14110" max="14110" width="2.42578125" style="319" customWidth="1"/>
    <col min="14111" max="14111" width="3.42578125" style="319" bestFit="1" customWidth="1"/>
    <col min="14112" max="14115" width="2.42578125" style="319" customWidth="1"/>
    <col min="14116" max="14336" width="9" style="319"/>
    <col min="14337" max="14337" width="1.42578125" style="319" customWidth="1"/>
    <col min="14338" max="14338" width="2.42578125" style="319" customWidth="1"/>
    <col min="14339" max="14339" width="1.7109375" style="319" customWidth="1"/>
    <col min="14340" max="14344" width="2.42578125" style="319" customWidth="1"/>
    <col min="14345" max="14345" width="2.5703125" style="319" customWidth="1"/>
    <col min="14346" max="14353" width="2.42578125" style="319" customWidth="1"/>
    <col min="14354" max="14354" width="5" style="319" customWidth="1"/>
    <col min="14355" max="14355" width="2.42578125" style="319" customWidth="1"/>
    <col min="14356" max="14356" width="3.42578125" style="319" customWidth="1"/>
    <col min="14357" max="14358" width="2.42578125" style="319" customWidth="1"/>
    <col min="14359" max="14359" width="3.140625" style="319" customWidth="1"/>
    <col min="14360" max="14361" width="2.42578125" style="319" customWidth="1"/>
    <col min="14362" max="14363" width="2.7109375" style="319" customWidth="1"/>
    <col min="14364" max="14364" width="2.5703125" style="319" customWidth="1"/>
    <col min="14365" max="14365" width="2.7109375" style="319" customWidth="1"/>
    <col min="14366" max="14366" width="2.42578125" style="319" customWidth="1"/>
    <col min="14367" max="14367" width="3.42578125" style="319" bestFit="1" customWidth="1"/>
    <col min="14368" max="14371" width="2.42578125" style="319" customWidth="1"/>
    <col min="14372" max="14592" width="9" style="319"/>
    <col min="14593" max="14593" width="1.42578125" style="319" customWidth="1"/>
    <col min="14594" max="14594" width="2.42578125" style="319" customWidth="1"/>
    <col min="14595" max="14595" width="1.7109375" style="319" customWidth="1"/>
    <col min="14596" max="14600" width="2.42578125" style="319" customWidth="1"/>
    <col min="14601" max="14601" width="2.5703125" style="319" customWidth="1"/>
    <col min="14602" max="14609" width="2.42578125" style="319" customWidth="1"/>
    <col min="14610" max="14610" width="5" style="319" customWidth="1"/>
    <col min="14611" max="14611" width="2.42578125" style="319" customWidth="1"/>
    <col min="14612" max="14612" width="3.42578125" style="319" customWidth="1"/>
    <col min="14613" max="14614" width="2.42578125" style="319" customWidth="1"/>
    <col min="14615" max="14615" width="3.140625" style="319" customWidth="1"/>
    <col min="14616" max="14617" width="2.42578125" style="319" customWidth="1"/>
    <col min="14618" max="14619" width="2.7109375" style="319" customWidth="1"/>
    <col min="14620" max="14620" width="2.5703125" style="319" customWidth="1"/>
    <col min="14621" max="14621" width="2.7109375" style="319" customWidth="1"/>
    <col min="14622" max="14622" width="2.42578125" style="319" customWidth="1"/>
    <col min="14623" max="14623" width="3.42578125" style="319" bestFit="1" customWidth="1"/>
    <col min="14624" max="14627" width="2.42578125" style="319" customWidth="1"/>
    <col min="14628" max="14848" width="9" style="319"/>
    <col min="14849" max="14849" width="1.42578125" style="319" customWidth="1"/>
    <col min="14850" max="14850" width="2.42578125" style="319" customWidth="1"/>
    <col min="14851" max="14851" width="1.7109375" style="319" customWidth="1"/>
    <col min="14852" max="14856" width="2.42578125" style="319" customWidth="1"/>
    <col min="14857" max="14857" width="2.5703125" style="319" customWidth="1"/>
    <col min="14858" max="14865" width="2.42578125" style="319" customWidth="1"/>
    <col min="14866" max="14866" width="5" style="319" customWidth="1"/>
    <col min="14867" max="14867" width="2.42578125" style="319" customWidth="1"/>
    <col min="14868" max="14868" width="3.42578125" style="319" customWidth="1"/>
    <col min="14869" max="14870" width="2.42578125" style="319" customWidth="1"/>
    <col min="14871" max="14871" width="3.140625" style="319" customWidth="1"/>
    <col min="14872" max="14873" width="2.42578125" style="319" customWidth="1"/>
    <col min="14874" max="14875" width="2.7109375" style="319" customWidth="1"/>
    <col min="14876" max="14876" width="2.5703125" style="319" customWidth="1"/>
    <col min="14877" max="14877" width="2.7109375" style="319" customWidth="1"/>
    <col min="14878" max="14878" width="2.42578125" style="319" customWidth="1"/>
    <col min="14879" max="14879" width="3.42578125" style="319" bestFit="1" customWidth="1"/>
    <col min="14880" max="14883" width="2.42578125" style="319" customWidth="1"/>
    <col min="14884" max="15104" width="9" style="319"/>
    <col min="15105" max="15105" width="1.42578125" style="319" customWidth="1"/>
    <col min="15106" max="15106" width="2.42578125" style="319" customWidth="1"/>
    <col min="15107" max="15107" width="1.7109375" style="319" customWidth="1"/>
    <col min="15108" max="15112" width="2.42578125" style="319" customWidth="1"/>
    <col min="15113" max="15113" width="2.5703125" style="319" customWidth="1"/>
    <col min="15114" max="15121" width="2.42578125" style="319" customWidth="1"/>
    <col min="15122" max="15122" width="5" style="319" customWidth="1"/>
    <col min="15123" max="15123" width="2.42578125" style="319" customWidth="1"/>
    <col min="15124" max="15124" width="3.42578125" style="319" customWidth="1"/>
    <col min="15125" max="15126" width="2.42578125" style="319" customWidth="1"/>
    <col min="15127" max="15127" width="3.140625" style="319" customWidth="1"/>
    <col min="15128" max="15129" width="2.42578125" style="319" customWidth="1"/>
    <col min="15130" max="15131" width="2.7109375" style="319" customWidth="1"/>
    <col min="15132" max="15132" width="2.5703125" style="319" customWidth="1"/>
    <col min="15133" max="15133" width="2.7109375" style="319" customWidth="1"/>
    <col min="15134" max="15134" width="2.42578125" style="319" customWidth="1"/>
    <col min="15135" max="15135" width="3.42578125" style="319" bestFit="1" customWidth="1"/>
    <col min="15136" max="15139" width="2.42578125" style="319" customWidth="1"/>
    <col min="15140" max="15360" width="9" style="319"/>
    <col min="15361" max="15361" width="1.42578125" style="319" customWidth="1"/>
    <col min="15362" max="15362" width="2.42578125" style="319" customWidth="1"/>
    <col min="15363" max="15363" width="1.7109375" style="319" customWidth="1"/>
    <col min="15364" max="15368" width="2.42578125" style="319" customWidth="1"/>
    <col min="15369" max="15369" width="2.5703125" style="319" customWidth="1"/>
    <col min="15370" max="15377" width="2.42578125" style="319" customWidth="1"/>
    <col min="15378" max="15378" width="5" style="319" customWidth="1"/>
    <col min="15379" max="15379" width="2.42578125" style="319" customWidth="1"/>
    <col min="15380" max="15380" width="3.42578125" style="319" customWidth="1"/>
    <col min="15381" max="15382" width="2.42578125" style="319" customWidth="1"/>
    <col min="15383" max="15383" width="3.140625" style="319" customWidth="1"/>
    <col min="15384" max="15385" width="2.42578125" style="319" customWidth="1"/>
    <col min="15386" max="15387" width="2.7109375" style="319" customWidth="1"/>
    <col min="15388" max="15388" width="2.5703125" style="319" customWidth="1"/>
    <col min="15389" max="15389" width="2.7109375" style="319" customWidth="1"/>
    <col min="15390" max="15390" width="2.42578125" style="319" customWidth="1"/>
    <col min="15391" max="15391" width="3.42578125" style="319" bestFit="1" customWidth="1"/>
    <col min="15392" max="15395" width="2.42578125" style="319" customWidth="1"/>
    <col min="15396" max="15616" width="9" style="319"/>
    <col min="15617" max="15617" width="1.42578125" style="319" customWidth="1"/>
    <col min="15618" max="15618" width="2.42578125" style="319" customWidth="1"/>
    <col min="15619" max="15619" width="1.7109375" style="319" customWidth="1"/>
    <col min="15620" max="15624" width="2.42578125" style="319" customWidth="1"/>
    <col min="15625" max="15625" width="2.5703125" style="319" customWidth="1"/>
    <col min="15626" max="15633" width="2.42578125" style="319" customWidth="1"/>
    <col min="15634" max="15634" width="5" style="319" customWidth="1"/>
    <col min="15635" max="15635" width="2.42578125" style="319" customWidth="1"/>
    <col min="15636" max="15636" width="3.42578125" style="319" customWidth="1"/>
    <col min="15637" max="15638" width="2.42578125" style="319" customWidth="1"/>
    <col min="15639" max="15639" width="3.140625" style="319" customWidth="1"/>
    <col min="15640" max="15641" width="2.42578125" style="319" customWidth="1"/>
    <col min="15642" max="15643" width="2.7109375" style="319" customWidth="1"/>
    <col min="15644" max="15644" width="2.5703125" style="319" customWidth="1"/>
    <col min="15645" max="15645" width="2.7109375" style="319" customWidth="1"/>
    <col min="15646" max="15646" width="2.42578125" style="319" customWidth="1"/>
    <col min="15647" max="15647" width="3.42578125" style="319" bestFit="1" customWidth="1"/>
    <col min="15648" max="15651" width="2.42578125" style="319" customWidth="1"/>
    <col min="15652" max="15872" width="9" style="319"/>
    <col min="15873" max="15873" width="1.42578125" style="319" customWidth="1"/>
    <col min="15874" max="15874" width="2.42578125" style="319" customWidth="1"/>
    <col min="15875" max="15875" width="1.7109375" style="319" customWidth="1"/>
    <col min="15876" max="15880" width="2.42578125" style="319" customWidth="1"/>
    <col min="15881" max="15881" width="2.5703125" style="319" customWidth="1"/>
    <col min="15882" max="15889" width="2.42578125" style="319" customWidth="1"/>
    <col min="15890" max="15890" width="5" style="319" customWidth="1"/>
    <col min="15891" max="15891" width="2.42578125" style="319" customWidth="1"/>
    <col min="15892" max="15892" width="3.42578125" style="319" customWidth="1"/>
    <col min="15893" max="15894" width="2.42578125" style="319" customWidth="1"/>
    <col min="15895" max="15895" width="3.140625" style="319" customWidth="1"/>
    <col min="15896" max="15897" width="2.42578125" style="319" customWidth="1"/>
    <col min="15898" max="15899" width="2.7109375" style="319" customWidth="1"/>
    <col min="15900" max="15900" width="2.5703125" style="319" customWidth="1"/>
    <col min="15901" max="15901" width="2.7109375" style="319" customWidth="1"/>
    <col min="15902" max="15902" width="2.42578125" style="319" customWidth="1"/>
    <col min="15903" max="15903" width="3.42578125" style="319" bestFit="1" customWidth="1"/>
    <col min="15904" max="15907" width="2.42578125" style="319" customWidth="1"/>
    <col min="15908" max="16128" width="9" style="319"/>
    <col min="16129" max="16129" width="1.42578125" style="319" customWidth="1"/>
    <col min="16130" max="16130" width="2.42578125" style="319" customWidth="1"/>
    <col min="16131" max="16131" width="1.7109375" style="319" customWidth="1"/>
    <col min="16132" max="16136" width="2.42578125" style="319" customWidth="1"/>
    <col min="16137" max="16137" width="2.5703125" style="319" customWidth="1"/>
    <col min="16138" max="16145" width="2.42578125" style="319" customWidth="1"/>
    <col min="16146" max="16146" width="5" style="319" customWidth="1"/>
    <col min="16147" max="16147" width="2.42578125" style="319" customWidth="1"/>
    <col min="16148" max="16148" width="3.42578125" style="319" customWidth="1"/>
    <col min="16149" max="16150" width="2.42578125" style="319" customWidth="1"/>
    <col min="16151" max="16151" width="3.140625" style="319" customWidth="1"/>
    <col min="16152" max="16153" width="2.42578125" style="319" customWidth="1"/>
    <col min="16154" max="16155" width="2.7109375" style="319" customWidth="1"/>
    <col min="16156" max="16156" width="2.5703125" style="319" customWidth="1"/>
    <col min="16157" max="16157" width="2.7109375" style="319" customWidth="1"/>
    <col min="16158" max="16158" width="2.42578125" style="319" customWidth="1"/>
    <col min="16159" max="16159" width="3.42578125" style="319" bestFit="1" customWidth="1"/>
    <col min="16160" max="16163" width="2.42578125" style="319" customWidth="1"/>
    <col min="16164" max="16384" width="9" style="319"/>
  </cols>
  <sheetData>
    <row r="1" spans="1:37" ht="15.75">
      <c r="A1" s="750" t="s">
        <v>668</v>
      </c>
      <c r="B1" s="750"/>
      <c r="C1" s="750"/>
      <c r="D1" s="750"/>
      <c r="E1" s="750"/>
      <c r="F1" s="750"/>
      <c r="G1" s="750"/>
      <c r="H1" s="750"/>
      <c r="I1" s="750"/>
      <c r="J1" s="750"/>
      <c r="K1" s="750"/>
      <c r="L1" s="750"/>
      <c r="M1" s="750"/>
      <c r="N1" s="750"/>
      <c r="O1" s="750"/>
      <c r="P1" s="750"/>
      <c r="Q1" s="750"/>
      <c r="R1" s="750"/>
      <c r="S1" s="750"/>
      <c r="T1" s="750"/>
      <c r="U1" s="750"/>
      <c r="V1" s="750"/>
      <c r="W1" s="750"/>
      <c r="X1" s="750"/>
      <c r="Y1" s="750"/>
      <c r="Z1" s="750"/>
      <c r="AA1" s="750"/>
      <c r="AB1" s="750"/>
      <c r="AC1" s="750"/>
      <c r="AD1" s="750"/>
      <c r="AE1" s="750"/>
      <c r="AF1" s="750"/>
      <c r="AG1" s="750"/>
      <c r="AH1" s="750"/>
      <c r="AI1" s="750"/>
    </row>
    <row r="2" spans="1:37">
      <c r="A2" s="320" t="s">
        <v>669</v>
      </c>
      <c r="B2" s="320"/>
      <c r="C2" s="320"/>
      <c r="D2" s="321"/>
      <c r="E2" s="321"/>
      <c r="F2" s="321"/>
      <c r="G2" s="321"/>
      <c r="H2" s="321"/>
      <c r="I2" s="321"/>
      <c r="J2" s="321"/>
      <c r="K2" s="321"/>
      <c r="L2" s="321"/>
      <c r="M2" s="321"/>
      <c r="N2" s="321"/>
      <c r="O2" s="321"/>
      <c r="P2" s="321"/>
      <c r="Q2" s="321"/>
      <c r="R2" s="321"/>
      <c r="S2" s="321"/>
      <c r="T2" s="321"/>
      <c r="U2" s="321"/>
      <c r="V2" s="321"/>
      <c r="W2" s="321"/>
      <c r="X2" s="321"/>
      <c r="Y2" s="321"/>
      <c r="Z2" s="321"/>
      <c r="AA2" s="321"/>
      <c r="AB2" s="321"/>
      <c r="AC2" s="321"/>
      <c r="AD2" s="321"/>
      <c r="AE2" s="321"/>
      <c r="AF2" s="321"/>
      <c r="AG2" s="321"/>
      <c r="AH2" s="321"/>
      <c r="AI2" s="321"/>
    </row>
    <row r="3" spans="1:37" ht="13.5" thickBot="1"/>
    <row r="4" spans="1:37">
      <c r="A4" s="322"/>
      <c r="B4" s="323"/>
      <c r="C4" s="323"/>
      <c r="D4" s="323"/>
      <c r="E4" s="323"/>
      <c r="F4" s="323"/>
      <c r="G4" s="323"/>
      <c r="H4" s="323"/>
      <c r="I4" s="323"/>
      <c r="J4" s="323"/>
      <c r="K4" s="323"/>
      <c r="L4" s="323"/>
      <c r="M4" s="323"/>
      <c r="N4" s="323"/>
      <c r="O4" s="323"/>
      <c r="P4" s="323"/>
      <c r="Q4" s="323"/>
      <c r="R4" s="323"/>
      <c r="S4" s="323"/>
      <c r="T4" s="323"/>
      <c r="U4" s="323"/>
      <c r="V4" s="323"/>
      <c r="W4" s="323"/>
      <c r="X4" s="323"/>
      <c r="Y4" s="323"/>
      <c r="Z4" s="323"/>
      <c r="AA4" s="323"/>
      <c r="AB4" s="323"/>
      <c r="AC4" s="323"/>
      <c r="AD4" s="323"/>
      <c r="AE4" s="323"/>
      <c r="AF4" s="323"/>
      <c r="AG4" s="323"/>
      <c r="AH4" s="323"/>
      <c r="AI4" s="324"/>
    </row>
    <row r="5" spans="1:37" ht="15" customHeight="1">
      <c r="A5" s="325"/>
      <c r="B5" s="326" t="s">
        <v>670</v>
      </c>
      <c r="C5" s="326"/>
      <c r="D5" s="751" t="s">
        <v>731</v>
      </c>
      <c r="E5" s="751"/>
      <c r="F5" s="751"/>
      <c r="G5" s="751"/>
      <c r="H5" s="751"/>
      <c r="I5" s="751"/>
      <c r="J5" s="751"/>
      <c r="K5" s="751"/>
      <c r="L5" s="751"/>
      <c r="M5" s="751"/>
      <c r="N5" s="751"/>
      <c r="O5" s="751"/>
      <c r="P5" s="751"/>
      <c r="Q5" s="751"/>
      <c r="R5" s="751"/>
      <c r="S5" s="751"/>
      <c r="T5" s="751"/>
      <c r="U5" s="751"/>
      <c r="V5" s="751"/>
      <c r="W5" s="751"/>
      <c r="X5" s="751"/>
      <c r="Y5" s="751"/>
      <c r="Z5" s="751"/>
      <c r="AA5" s="453" t="s">
        <v>3</v>
      </c>
      <c r="AB5" s="326"/>
      <c r="AC5" s="458"/>
      <c r="AD5" s="749">
        <v>104</v>
      </c>
      <c r="AE5" s="749"/>
      <c r="AF5" s="749"/>
      <c r="AG5" s="454" t="s">
        <v>671</v>
      </c>
      <c r="AH5" s="326"/>
      <c r="AI5" s="327"/>
    </row>
    <row r="6" spans="1:37" ht="15">
      <c r="A6" s="325"/>
      <c r="B6" s="326"/>
      <c r="C6" s="326"/>
      <c r="D6" s="326"/>
      <c r="E6" s="326"/>
      <c r="F6" s="326"/>
      <c r="G6" s="326"/>
      <c r="H6" s="326"/>
      <c r="I6" s="326"/>
      <c r="J6" s="326"/>
      <c r="K6" s="326"/>
      <c r="L6" s="326"/>
      <c r="M6" s="326"/>
      <c r="N6" s="326"/>
      <c r="O6" s="326"/>
      <c r="P6" s="326"/>
      <c r="Q6" s="326"/>
      <c r="R6" s="326"/>
      <c r="S6" s="326"/>
      <c r="T6" s="326"/>
      <c r="U6" s="326"/>
      <c r="V6" s="326"/>
      <c r="W6" s="326"/>
      <c r="X6" s="326"/>
      <c r="Y6" s="326"/>
      <c r="Z6" s="326"/>
      <c r="AA6" s="453"/>
      <c r="AB6" s="326"/>
      <c r="AC6" s="326"/>
      <c r="AD6" s="326"/>
      <c r="AE6" s="326"/>
      <c r="AF6" s="454"/>
      <c r="AG6" s="454"/>
      <c r="AH6" s="326"/>
      <c r="AI6" s="327"/>
      <c r="AK6" s="328"/>
    </row>
    <row r="7" spans="1:37" ht="14.25">
      <c r="A7" s="325"/>
      <c r="B7" s="326" t="s">
        <v>672</v>
      </c>
      <c r="C7" s="326"/>
      <c r="D7" s="326"/>
      <c r="E7" s="326"/>
      <c r="F7" s="326"/>
      <c r="G7" s="326"/>
      <c r="H7" s="326"/>
      <c r="I7" s="329"/>
      <c r="J7" s="326" t="s">
        <v>673</v>
      </c>
      <c r="K7" s="326"/>
      <c r="L7" s="326"/>
      <c r="M7" s="326"/>
      <c r="N7" s="326"/>
      <c r="O7" s="330"/>
      <c r="P7" s="326" t="s">
        <v>674</v>
      </c>
      <c r="Q7" s="331"/>
      <c r="R7" s="326"/>
      <c r="S7" s="326"/>
      <c r="T7" s="326"/>
      <c r="U7" s="326"/>
      <c r="V7" s="752"/>
      <c r="W7" s="752"/>
      <c r="X7" s="326"/>
      <c r="Y7" s="332"/>
      <c r="Z7" s="333" t="s">
        <v>675</v>
      </c>
      <c r="AA7" s="333"/>
      <c r="AB7" s="333"/>
      <c r="AC7" s="333"/>
      <c r="AD7" s="333"/>
      <c r="AE7" s="333"/>
      <c r="AF7" s="333"/>
      <c r="AG7" s="333"/>
      <c r="AH7" s="333"/>
      <c r="AI7" s="334"/>
    </row>
    <row r="8" spans="1:37">
      <c r="A8" s="325"/>
      <c r="B8" s="326"/>
      <c r="C8" s="326"/>
      <c r="D8" s="326"/>
      <c r="E8" s="326"/>
      <c r="F8" s="326"/>
      <c r="G8" s="326"/>
      <c r="H8" s="326"/>
      <c r="I8" s="326"/>
      <c r="J8" s="326"/>
      <c r="K8" s="326"/>
      <c r="L8" s="326"/>
      <c r="M8" s="326"/>
      <c r="N8" s="326"/>
      <c r="O8" s="326"/>
      <c r="P8" s="326"/>
      <c r="Q8" s="326"/>
      <c r="R8" s="326"/>
      <c r="S8" s="326"/>
      <c r="T8" s="326"/>
      <c r="U8" s="326"/>
      <c r="V8" s="326"/>
      <c r="W8" s="326"/>
      <c r="X8" s="326"/>
      <c r="Y8" s="326"/>
      <c r="Z8" s="326"/>
      <c r="AA8" s="453"/>
      <c r="AB8" s="326"/>
      <c r="AC8" s="326"/>
      <c r="AD8" s="326"/>
      <c r="AE8" s="326"/>
      <c r="AF8" s="454"/>
      <c r="AG8" s="454"/>
      <c r="AH8" s="326"/>
      <c r="AI8" s="327"/>
    </row>
    <row r="9" spans="1:37">
      <c r="A9" s="325"/>
      <c r="B9" s="326" t="s">
        <v>676</v>
      </c>
      <c r="C9" s="326"/>
      <c r="D9" s="326"/>
      <c r="E9" s="753" t="s">
        <v>820</v>
      </c>
      <c r="F9" s="754"/>
      <c r="G9" s="754"/>
      <c r="H9" s="754"/>
      <c r="I9" s="754"/>
      <c r="J9" s="754"/>
      <c r="K9" s="754"/>
      <c r="L9" s="754"/>
      <c r="M9" s="754"/>
      <c r="N9" s="754"/>
      <c r="O9" s="333"/>
      <c r="P9" s="326"/>
      <c r="Q9" s="326" t="s">
        <v>677</v>
      </c>
      <c r="R9" s="326"/>
      <c r="S9" s="326"/>
      <c r="T9" s="326"/>
      <c r="U9" s="753" t="s">
        <v>733</v>
      </c>
      <c r="V9" s="754"/>
      <c r="W9" s="754"/>
      <c r="X9" s="754"/>
      <c r="Y9" s="754"/>
      <c r="Z9" s="754"/>
      <c r="AA9" s="754"/>
      <c r="AB9" s="754"/>
      <c r="AC9" s="754"/>
      <c r="AD9" s="754"/>
      <c r="AE9" s="333"/>
      <c r="AF9" s="333"/>
      <c r="AG9" s="333"/>
      <c r="AH9" s="333"/>
      <c r="AI9" s="327"/>
    </row>
    <row r="10" spans="1:37">
      <c r="A10" s="325"/>
      <c r="B10" s="326"/>
      <c r="C10" s="326"/>
      <c r="D10" s="326"/>
      <c r="E10" s="326"/>
      <c r="F10" s="326"/>
      <c r="G10" s="326"/>
      <c r="H10" s="326"/>
      <c r="I10" s="326"/>
      <c r="J10" s="326"/>
      <c r="K10" s="326"/>
      <c r="L10" s="326"/>
      <c r="M10" s="326"/>
      <c r="N10" s="326"/>
      <c r="O10" s="326"/>
      <c r="P10" s="326"/>
      <c r="Q10" s="326"/>
      <c r="R10" s="326"/>
      <c r="S10" s="326"/>
      <c r="T10" s="326"/>
      <c r="U10" s="326"/>
      <c r="V10" s="326"/>
      <c r="W10" s="326"/>
      <c r="X10" s="326"/>
      <c r="Y10" s="326"/>
      <c r="Z10" s="326"/>
      <c r="AA10" s="453"/>
      <c r="AB10" s="326"/>
      <c r="AC10" s="326"/>
      <c r="AD10" s="326"/>
      <c r="AE10" s="326"/>
      <c r="AF10" s="454"/>
      <c r="AG10" s="454"/>
      <c r="AH10" s="326"/>
      <c r="AI10" s="327"/>
    </row>
    <row r="11" spans="1:37">
      <c r="A11" s="325"/>
      <c r="B11" s="326" t="s">
        <v>678</v>
      </c>
      <c r="C11" s="326"/>
      <c r="D11" s="326"/>
      <c r="E11" s="326"/>
      <c r="F11" s="326"/>
      <c r="G11" s="326"/>
      <c r="H11" s="326"/>
      <c r="I11" s="329"/>
      <c r="J11" s="326" t="s">
        <v>679</v>
      </c>
      <c r="K11" s="326"/>
      <c r="L11" s="749">
        <v>15</v>
      </c>
      <c r="M11" s="749"/>
      <c r="N11" s="326" t="s">
        <v>680</v>
      </c>
      <c r="O11" s="335"/>
      <c r="P11" s="326"/>
      <c r="Q11" s="330"/>
      <c r="R11" s="326" t="s">
        <v>681</v>
      </c>
      <c r="S11" s="326"/>
      <c r="T11" s="457"/>
      <c r="U11" s="457"/>
      <c r="V11" s="326" t="s">
        <v>680</v>
      </c>
      <c r="W11" s="326"/>
      <c r="X11" s="326"/>
      <c r="Y11" s="330"/>
      <c r="Z11" s="326" t="s">
        <v>682</v>
      </c>
      <c r="AA11" s="326"/>
      <c r="AB11" s="326"/>
      <c r="AC11" s="326"/>
      <c r="AD11" s="326"/>
      <c r="AE11" s="457"/>
      <c r="AF11" s="457"/>
      <c r="AG11" s="457"/>
      <c r="AH11" s="326" t="s">
        <v>680</v>
      </c>
      <c r="AI11" s="327"/>
    </row>
    <row r="12" spans="1:37">
      <c r="A12" s="325"/>
      <c r="B12" s="326"/>
      <c r="C12" s="326"/>
      <c r="D12" s="326"/>
      <c r="E12" s="326"/>
      <c r="F12" s="326"/>
      <c r="G12" s="326"/>
      <c r="H12" s="326"/>
      <c r="I12" s="333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453"/>
      <c r="AB12" s="326"/>
      <c r="AC12" s="326"/>
      <c r="AD12" s="326"/>
      <c r="AE12" s="326"/>
      <c r="AF12" s="454"/>
      <c r="AG12" s="454"/>
      <c r="AH12" s="326"/>
      <c r="AI12" s="327"/>
    </row>
    <row r="13" spans="1:37">
      <c r="A13" s="325"/>
      <c r="B13" s="326"/>
      <c r="C13" s="326"/>
      <c r="D13" s="326"/>
      <c r="E13" s="326"/>
      <c r="F13" s="326"/>
      <c r="G13" s="326"/>
      <c r="H13" s="326"/>
      <c r="I13" s="330"/>
      <c r="J13" s="326" t="s">
        <v>683</v>
      </c>
      <c r="K13" s="326"/>
      <c r="L13" s="326"/>
      <c r="M13" s="326"/>
      <c r="N13" s="326"/>
      <c r="O13" s="326"/>
      <c r="P13" s="338"/>
      <c r="Q13" s="338"/>
      <c r="R13" s="338"/>
      <c r="S13" s="326" t="s">
        <v>684</v>
      </c>
      <c r="T13" s="326"/>
      <c r="U13" s="326"/>
      <c r="V13" s="326"/>
      <c r="W13" s="336"/>
      <c r="X13" s="337"/>
      <c r="Y13" s="337"/>
      <c r="Z13" s="326" t="s">
        <v>685</v>
      </c>
      <c r="AA13" s="326"/>
      <c r="AB13" s="326"/>
      <c r="AC13" s="326"/>
      <c r="AD13" s="326"/>
      <c r="AE13" s="755"/>
      <c r="AF13" s="755"/>
      <c r="AG13" s="755"/>
      <c r="AH13" s="326" t="s">
        <v>686</v>
      </c>
      <c r="AI13" s="327"/>
    </row>
    <row r="14" spans="1:37">
      <c r="A14" s="325"/>
      <c r="B14" s="326"/>
      <c r="C14" s="326"/>
      <c r="D14" s="326"/>
      <c r="E14" s="326"/>
      <c r="F14" s="326"/>
      <c r="G14" s="326"/>
      <c r="H14" s="326"/>
      <c r="I14" s="333"/>
      <c r="J14" s="326"/>
      <c r="K14" s="326"/>
      <c r="L14" s="326"/>
      <c r="M14" s="326"/>
      <c r="N14" s="326"/>
      <c r="O14" s="326"/>
      <c r="P14" s="326"/>
      <c r="Q14" s="326"/>
      <c r="R14" s="326"/>
      <c r="S14" s="326"/>
      <c r="T14" s="326"/>
      <c r="U14" s="326"/>
      <c r="V14" s="326"/>
      <c r="W14" s="326"/>
      <c r="X14" s="326"/>
      <c r="Y14" s="326"/>
      <c r="Z14" s="326"/>
      <c r="AA14" s="453"/>
      <c r="AB14" s="326"/>
      <c r="AC14" s="326"/>
      <c r="AD14" s="326"/>
      <c r="AE14" s="326"/>
      <c r="AF14" s="454"/>
      <c r="AG14" s="454"/>
      <c r="AH14" s="326"/>
      <c r="AI14" s="327"/>
    </row>
    <row r="15" spans="1:37">
      <c r="A15" s="325"/>
      <c r="B15" s="326" t="s">
        <v>687</v>
      </c>
      <c r="C15" s="326"/>
      <c r="D15" s="326"/>
      <c r="E15" s="326"/>
      <c r="F15" s="326"/>
      <c r="G15" s="326"/>
      <c r="H15" s="326"/>
      <c r="I15" s="330"/>
      <c r="J15" s="326" t="s">
        <v>683</v>
      </c>
      <c r="K15" s="326"/>
      <c r="L15" s="326"/>
      <c r="M15" s="326"/>
      <c r="N15" s="326"/>
      <c r="O15" s="326"/>
      <c r="P15" s="336"/>
      <c r="Q15" s="336"/>
      <c r="R15" s="336"/>
      <c r="S15" s="326" t="s">
        <v>684</v>
      </c>
      <c r="T15" s="326"/>
      <c r="U15" s="326"/>
      <c r="V15" s="326"/>
      <c r="W15" s="336"/>
      <c r="X15" s="336"/>
      <c r="Y15" s="336"/>
      <c r="Z15" s="326" t="s">
        <v>688</v>
      </c>
      <c r="AA15" s="326"/>
      <c r="AB15" s="326"/>
      <c r="AC15" s="326"/>
      <c r="AD15" s="326"/>
      <c r="AE15" s="337"/>
      <c r="AF15" s="756"/>
      <c r="AG15" s="756"/>
      <c r="AH15" s="326" t="s">
        <v>686</v>
      </c>
      <c r="AI15" s="327"/>
    </row>
    <row r="16" spans="1:37">
      <c r="A16" s="325"/>
      <c r="B16" s="326"/>
      <c r="C16" s="326"/>
      <c r="D16" s="326"/>
      <c r="E16" s="326"/>
      <c r="F16" s="326"/>
      <c r="G16" s="326"/>
      <c r="H16" s="326"/>
      <c r="I16" s="326"/>
      <c r="J16" s="326"/>
      <c r="K16" s="326"/>
      <c r="L16" s="326"/>
      <c r="M16" s="326"/>
      <c r="N16" s="326"/>
      <c r="O16" s="326"/>
      <c r="P16" s="326"/>
      <c r="Q16" s="326"/>
      <c r="R16" s="326"/>
      <c r="S16" s="326"/>
      <c r="T16" s="326"/>
      <c r="U16" s="326"/>
      <c r="V16" s="326"/>
      <c r="W16" s="326"/>
      <c r="X16" s="326"/>
      <c r="Y16" s="326"/>
      <c r="Z16" s="326"/>
      <c r="AA16" s="453"/>
      <c r="AB16" s="326"/>
      <c r="AC16" s="326"/>
      <c r="AD16" s="326"/>
      <c r="AE16" s="326"/>
      <c r="AF16" s="454"/>
      <c r="AG16" s="454"/>
      <c r="AH16" s="326"/>
      <c r="AI16" s="327"/>
    </row>
    <row r="17" spans="1:35">
      <c r="A17" s="325"/>
      <c r="B17" s="326" t="s">
        <v>689</v>
      </c>
      <c r="C17" s="326"/>
      <c r="D17" s="326"/>
      <c r="E17" s="326"/>
      <c r="F17" s="326"/>
      <c r="G17" s="326"/>
      <c r="I17" s="338"/>
      <c r="J17" s="339"/>
      <c r="K17" s="340"/>
      <c r="L17" s="340"/>
      <c r="M17" s="340"/>
      <c r="N17" s="337"/>
      <c r="O17" s="337"/>
      <c r="P17" s="326"/>
      <c r="Q17" s="326"/>
      <c r="R17" s="326" t="s">
        <v>690</v>
      </c>
      <c r="S17" s="333"/>
      <c r="T17" s="333"/>
      <c r="U17" s="333"/>
      <c r="V17" s="333"/>
      <c r="W17" s="333"/>
      <c r="X17" s="333"/>
      <c r="Y17" s="333"/>
      <c r="Z17" s="326"/>
      <c r="AA17" s="326" t="s">
        <v>691</v>
      </c>
      <c r="AB17" s="326"/>
      <c r="AC17" s="749"/>
      <c r="AD17" s="749"/>
      <c r="AE17" s="749"/>
      <c r="AF17" s="749"/>
      <c r="AG17" s="749"/>
      <c r="AH17" s="340"/>
      <c r="AI17" s="334"/>
    </row>
    <row r="18" spans="1:35" ht="13.5" thickBot="1">
      <c r="A18" s="341"/>
      <c r="B18" s="342"/>
      <c r="C18" s="342"/>
      <c r="D18" s="342"/>
      <c r="E18" s="342"/>
      <c r="F18" s="342"/>
      <c r="G18" s="342"/>
      <c r="H18" s="342"/>
      <c r="I18" s="342"/>
      <c r="J18" s="342"/>
      <c r="K18" s="342"/>
      <c r="L18" s="342"/>
      <c r="M18" s="342"/>
      <c r="N18" s="342"/>
      <c r="O18" s="342"/>
      <c r="P18" s="342"/>
      <c r="Q18" s="342"/>
      <c r="R18" s="342"/>
      <c r="S18" s="342"/>
      <c r="T18" s="342"/>
      <c r="U18" s="342"/>
      <c r="V18" s="342"/>
      <c r="W18" s="342"/>
      <c r="X18" s="342"/>
      <c r="Y18" s="342"/>
      <c r="Z18" s="342"/>
      <c r="AA18" s="342"/>
      <c r="AB18" s="342"/>
      <c r="AC18" s="342"/>
      <c r="AD18" s="342"/>
      <c r="AE18" s="342"/>
      <c r="AF18" s="342"/>
      <c r="AG18" s="342"/>
      <c r="AH18" s="342"/>
      <c r="AI18" s="343"/>
    </row>
    <row r="19" spans="1:35" ht="13.5" thickBot="1">
      <c r="AA19" s="456"/>
      <c r="AF19" s="344"/>
      <c r="AG19" s="344"/>
    </row>
    <row r="20" spans="1:35">
      <c r="A20" s="322"/>
      <c r="B20" s="345"/>
      <c r="C20" s="323"/>
      <c r="D20" s="323"/>
      <c r="E20" s="323"/>
      <c r="F20" s="323"/>
      <c r="G20" s="323"/>
      <c r="H20" s="323"/>
      <c r="I20" s="323"/>
      <c r="J20" s="323"/>
      <c r="K20" s="323"/>
      <c r="L20" s="323"/>
      <c r="M20" s="323"/>
      <c r="N20" s="323"/>
      <c r="O20" s="323"/>
      <c r="P20" s="323"/>
      <c r="Q20" s="323"/>
      <c r="R20" s="323"/>
      <c r="S20" s="323"/>
      <c r="T20" s="323"/>
      <c r="U20" s="323"/>
      <c r="V20" s="323"/>
      <c r="W20" s="323"/>
      <c r="X20" s="323"/>
      <c r="Y20" s="323"/>
      <c r="Z20" s="323"/>
      <c r="AA20" s="323"/>
      <c r="AB20" s="323"/>
      <c r="AC20" s="323"/>
      <c r="AD20" s="323"/>
      <c r="AE20" s="323"/>
      <c r="AF20" s="323"/>
      <c r="AG20" s="323"/>
      <c r="AH20" s="323"/>
      <c r="AI20" s="324"/>
    </row>
    <row r="21" spans="1:35">
      <c r="A21" s="325"/>
      <c r="B21" s="326" t="s">
        <v>692</v>
      </c>
      <c r="C21" s="326"/>
      <c r="D21" s="326"/>
      <c r="E21" s="326"/>
      <c r="F21" s="326"/>
      <c r="G21" s="326"/>
      <c r="H21" s="763"/>
      <c r="I21" s="763"/>
      <c r="J21" s="763"/>
      <c r="K21" s="763"/>
      <c r="L21" s="763"/>
      <c r="M21" s="763"/>
      <c r="N21" s="763"/>
      <c r="O21" s="326"/>
      <c r="P21" s="326" t="s">
        <v>693</v>
      </c>
      <c r="Q21" s="326"/>
      <c r="R21" s="326"/>
      <c r="S21" s="751"/>
      <c r="T21" s="751"/>
      <c r="U21" s="751"/>
      <c r="V21" s="751"/>
      <c r="W21" s="751"/>
      <c r="X21" s="333"/>
      <c r="Y21" s="333"/>
      <c r="Z21" s="326" t="s">
        <v>694</v>
      </c>
      <c r="AA21" s="453"/>
      <c r="AB21" s="326"/>
      <c r="AC21" s="346"/>
      <c r="AD21" s="347"/>
      <c r="AE21" s="347"/>
      <c r="AF21" s="347"/>
      <c r="AG21" s="333"/>
      <c r="AH21" s="333"/>
      <c r="AI21" s="334"/>
    </row>
    <row r="22" spans="1:35" ht="15">
      <c r="A22" s="325"/>
      <c r="B22" s="326"/>
      <c r="C22" s="326"/>
      <c r="D22" s="326"/>
      <c r="E22" s="326"/>
      <c r="F22" s="326"/>
      <c r="G22" s="326"/>
      <c r="H22" s="333"/>
      <c r="I22" s="333"/>
      <c r="J22" s="333"/>
      <c r="K22" s="331"/>
      <c r="L22" s="326"/>
      <c r="M22" s="326"/>
      <c r="N22" s="326"/>
      <c r="O22" s="326"/>
      <c r="P22" s="326"/>
      <c r="Q22" s="326"/>
      <c r="R22" s="331"/>
      <c r="S22" s="326"/>
      <c r="T22" s="333"/>
      <c r="U22" s="333"/>
      <c r="V22" s="333"/>
      <c r="W22" s="333"/>
      <c r="X22" s="326"/>
      <c r="Y22" s="326"/>
      <c r="Z22" s="326" t="s">
        <v>695</v>
      </c>
      <c r="AA22" s="326"/>
      <c r="AB22" s="757"/>
      <c r="AC22" s="757"/>
      <c r="AD22" s="757"/>
      <c r="AE22" s="757"/>
      <c r="AF22" s="757"/>
      <c r="AG22" s="757"/>
      <c r="AH22" s="757"/>
      <c r="AI22" s="334"/>
    </row>
    <row r="23" spans="1:35">
      <c r="A23" s="325"/>
      <c r="B23" s="326" t="s">
        <v>696</v>
      </c>
      <c r="C23" s="326"/>
      <c r="D23" s="326"/>
      <c r="E23" s="458"/>
      <c r="F23" s="758"/>
      <c r="G23" s="758"/>
      <c r="H23" s="758"/>
      <c r="I23" s="758"/>
      <c r="J23" s="758"/>
      <c r="K23" s="758"/>
      <c r="L23" s="758"/>
      <c r="M23" s="758"/>
      <c r="N23" s="758"/>
      <c r="O23" s="758"/>
      <c r="P23" s="758"/>
      <c r="Q23" s="758"/>
      <c r="R23" s="758"/>
      <c r="S23" s="758"/>
      <c r="T23" s="758"/>
      <c r="U23" s="758"/>
      <c r="V23" s="758"/>
      <c r="W23" s="758"/>
      <c r="X23" s="758"/>
      <c r="Y23" s="758"/>
      <c r="Z23" s="758"/>
      <c r="AA23" s="758"/>
      <c r="AB23" s="758"/>
      <c r="AC23" s="758"/>
      <c r="AD23" s="758"/>
      <c r="AE23" s="758"/>
      <c r="AF23" s="758"/>
      <c r="AG23" s="758"/>
      <c r="AH23" s="758"/>
      <c r="AI23" s="759"/>
    </row>
    <row r="24" spans="1:35">
      <c r="A24" s="325"/>
      <c r="B24" s="326"/>
      <c r="C24" s="326"/>
      <c r="D24" s="326"/>
      <c r="E24" s="326"/>
      <c r="F24" s="326"/>
      <c r="G24" s="326"/>
      <c r="H24" s="326"/>
      <c r="I24" s="326"/>
      <c r="J24" s="326"/>
      <c r="K24" s="333"/>
      <c r="L24" s="326"/>
      <c r="M24" s="326"/>
      <c r="N24" s="326"/>
      <c r="O24" s="326"/>
      <c r="P24" s="326"/>
      <c r="Q24" s="326"/>
      <c r="R24" s="333"/>
      <c r="S24" s="326"/>
      <c r="T24" s="326"/>
      <c r="U24" s="326"/>
      <c r="V24" s="326"/>
      <c r="W24" s="326"/>
      <c r="X24" s="326"/>
      <c r="Y24" s="333"/>
      <c r="Z24" s="326"/>
      <c r="AA24" s="453"/>
      <c r="AB24" s="326"/>
      <c r="AC24" s="326"/>
      <c r="AD24" s="326"/>
      <c r="AE24" s="326"/>
      <c r="AF24" s="454"/>
      <c r="AG24" s="454"/>
      <c r="AH24" s="326"/>
      <c r="AI24" s="327"/>
    </row>
    <row r="25" spans="1:35" ht="14.25">
      <c r="A25" s="325"/>
      <c r="B25" s="326" t="s">
        <v>697</v>
      </c>
      <c r="C25" s="326"/>
      <c r="D25" s="326"/>
      <c r="E25" s="331"/>
      <c r="F25" s="326"/>
      <c r="G25" s="326"/>
      <c r="H25" s="458"/>
      <c r="I25" s="326"/>
      <c r="J25" s="326"/>
      <c r="K25" s="330"/>
      <c r="L25" s="326" t="s">
        <v>698</v>
      </c>
      <c r="M25" s="326"/>
      <c r="N25" s="326"/>
      <c r="O25" s="458"/>
      <c r="P25" s="326"/>
      <c r="Q25" s="326"/>
      <c r="R25" s="330"/>
      <c r="S25" s="326" t="s">
        <v>699</v>
      </c>
      <c r="T25" s="326"/>
      <c r="U25" s="458"/>
      <c r="V25" s="326"/>
      <c r="W25" s="326"/>
      <c r="X25" s="326"/>
      <c r="Y25" s="331"/>
      <c r="Z25" s="326"/>
      <c r="AA25" s="326"/>
      <c r="AB25" s="333"/>
      <c r="AC25" s="333"/>
      <c r="AD25" s="333"/>
      <c r="AE25" s="333"/>
      <c r="AF25" s="333"/>
      <c r="AG25" s="333"/>
      <c r="AH25" s="333"/>
      <c r="AI25" s="327"/>
    </row>
    <row r="26" spans="1:35">
      <c r="A26" s="325"/>
      <c r="B26" s="326"/>
      <c r="C26" s="326"/>
      <c r="D26" s="326"/>
      <c r="E26" s="326"/>
      <c r="F26" s="326"/>
      <c r="G26" s="326"/>
      <c r="H26" s="326"/>
      <c r="I26" s="326"/>
      <c r="J26" s="326"/>
      <c r="K26" s="333"/>
      <c r="L26" s="326"/>
      <c r="M26" s="326"/>
      <c r="N26" s="326"/>
      <c r="O26" s="326"/>
      <c r="P26" s="326"/>
      <c r="Q26" s="326"/>
      <c r="R26" s="333"/>
      <c r="S26" s="326"/>
      <c r="T26" s="326"/>
      <c r="U26" s="326"/>
      <c r="V26" s="326"/>
      <c r="W26" s="326"/>
      <c r="X26" s="326"/>
      <c r="Y26" s="333"/>
      <c r="Z26" s="326"/>
      <c r="AA26" s="453"/>
      <c r="AB26" s="326"/>
      <c r="AC26" s="326"/>
      <c r="AD26" s="326"/>
      <c r="AE26" s="326"/>
      <c r="AF26" s="454"/>
      <c r="AG26" s="454"/>
      <c r="AH26" s="326"/>
      <c r="AI26" s="327"/>
    </row>
    <row r="27" spans="1:35">
      <c r="A27" s="325"/>
      <c r="B27" s="326" t="s">
        <v>700</v>
      </c>
      <c r="C27" s="326"/>
      <c r="D27" s="326"/>
      <c r="E27" s="333"/>
      <c r="F27" s="333"/>
      <c r="G27" s="348" t="s">
        <v>701</v>
      </c>
      <c r="H27" s="348"/>
      <c r="I27" s="348"/>
      <c r="J27" s="326"/>
      <c r="K27" s="330"/>
      <c r="L27" s="326" t="s">
        <v>702</v>
      </c>
      <c r="M27" s="326"/>
      <c r="N27" s="326"/>
      <c r="O27" s="326"/>
      <c r="P27" s="326"/>
      <c r="Q27" s="326"/>
      <c r="R27" s="330"/>
      <c r="S27" s="326" t="s">
        <v>703</v>
      </c>
      <c r="T27" s="326"/>
      <c r="U27" s="326"/>
      <c r="V27" s="326"/>
      <c r="W27" s="326"/>
      <c r="X27" s="326"/>
      <c r="Y27" s="330"/>
      <c r="Z27" s="326" t="s">
        <v>704</v>
      </c>
      <c r="AA27" s="326"/>
      <c r="AB27" s="326"/>
      <c r="AC27" s="326" t="s">
        <v>705</v>
      </c>
      <c r="AD27" s="333"/>
      <c r="AE27" s="333"/>
      <c r="AF27" s="333"/>
      <c r="AG27" s="333"/>
      <c r="AH27" s="333"/>
      <c r="AI27" s="327"/>
    </row>
    <row r="28" spans="1:35">
      <c r="A28" s="325"/>
      <c r="B28" s="326"/>
      <c r="C28" s="326"/>
      <c r="D28" s="326"/>
      <c r="E28" s="326"/>
      <c r="F28" s="326"/>
      <c r="G28" s="326"/>
      <c r="H28" s="326"/>
      <c r="I28" s="326"/>
      <c r="J28" s="326"/>
      <c r="K28" s="333"/>
      <c r="L28" s="326"/>
      <c r="M28" s="326"/>
      <c r="N28" s="326"/>
      <c r="O28" s="326"/>
      <c r="P28" s="326"/>
      <c r="Q28" s="326"/>
      <c r="R28" s="333"/>
      <c r="S28" s="326"/>
      <c r="T28" s="326"/>
      <c r="U28" s="326"/>
      <c r="V28" s="326"/>
      <c r="W28" s="326"/>
      <c r="X28" s="326"/>
      <c r="Y28" s="333"/>
      <c r="Z28" s="326"/>
      <c r="AA28" s="453"/>
      <c r="AB28" s="326"/>
      <c r="AC28" s="326"/>
      <c r="AD28" s="326"/>
      <c r="AE28" s="326"/>
      <c r="AF28" s="454"/>
      <c r="AG28" s="454"/>
      <c r="AH28" s="326"/>
      <c r="AI28" s="327"/>
    </row>
    <row r="29" spans="1:35">
      <c r="A29" s="325"/>
      <c r="B29" s="326" t="s">
        <v>706</v>
      </c>
      <c r="C29" s="326"/>
      <c r="D29" s="326"/>
      <c r="E29" s="330"/>
      <c r="F29" s="326" t="s">
        <v>707</v>
      </c>
      <c r="G29" s="326"/>
      <c r="H29" s="340">
        <v>2</v>
      </c>
      <c r="I29" s="326" t="s">
        <v>708</v>
      </c>
      <c r="J29" s="326"/>
      <c r="K29" s="330"/>
      <c r="L29" s="326" t="s">
        <v>709</v>
      </c>
      <c r="M29" s="326"/>
      <c r="N29" s="326"/>
      <c r="O29" s="340">
        <v>1</v>
      </c>
      <c r="P29" s="326" t="s">
        <v>708</v>
      </c>
      <c r="Q29" s="326"/>
      <c r="R29" s="330"/>
      <c r="S29" s="326" t="s">
        <v>710</v>
      </c>
      <c r="T29" s="326"/>
      <c r="U29" s="340">
        <v>1</v>
      </c>
      <c r="V29" s="326" t="s">
        <v>708</v>
      </c>
      <c r="W29" s="326"/>
      <c r="X29" s="326"/>
      <c r="Y29" s="330"/>
      <c r="Z29" s="326" t="s">
        <v>711</v>
      </c>
      <c r="AA29" s="326"/>
      <c r="AB29" s="326"/>
      <c r="AC29" s="455"/>
      <c r="AD29" s="457"/>
      <c r="AE29" s="326" t="s">
        <v>708</v>
      </c>
      <c r="AF29" s="326"/>
      <c r="AG29" s="326"/>
      <c r="AH29" s="326"/>
      <c r="AI29" s="327"/>
    </row>
    <row r="30" spans="1:35">
      <c r="A30" s="325"/>
      <c r="B30" s="326"/>
      <c r="C30" s="326"/>
      <c r="D30" s="326"/>
      <c r="E30" s="326"/>
      <c r="F30" s="326"/>
      <c r="G30" s="326"/>
      <c r="H30" s="326"/>
      <c r="I30" s="326"/>
      <c r="J30" s="326"/>
      <c r="K30" s="326"/>
      <c r="L30" s="326"/>
      <c r="M30" s="326"/>
      <c r="N30" s="326"/>
      <c r="O30" s="326"/>
      <c r="P30" s="326"/>
      <c r="Q30" s="326"/>
      <c r="R30" s="326"/>
      <c r="S30" s="326"/>
      <c r="T30" s="326"/>
      <c r="U30" s="326"/>
      <c r="V30" s="326"/>
      <c r="W30" s="326"/>
      <c r="X30" s="326"/>
      <c r="Y30" s="326"/>
      <c r="Z30" s="326"/>
      <c r="AA30" s="453"/>
      <c r="AB30" s="326"/>
      <c r="AC30" s="326"/>
      <c r="AD30" s="326"/>
      <c r="AE30" s="326"/>
      <c r="AF30" s="454"/>
      <c r="AG30" s="454"/>
      <c r="AH30" s="326"/>
      <c r="AI30" s="327"/>
    </row>
    <row r="31" spans="1:35">
      <c r="A31" s="325"/>
      <c r="B31" s="326" t="s">
        <v>712</v>
      </c>
      <c r="C31" s="326"/>
      <c r="D31" s="326"/>
      <c r="E31" s="326"/>
      <c r="F31" s="760">
        <v>421</v>
      </c>
      <c r="G31" s="760"/>
      <c r="H31" s="760"/>
      <c r="I31" s="760"/>
      <c r="J31" s="760"/>
      <c r="K31" s="760"/>
      <c r="L31" s="760"/>
      <c r="M31" s="760"/>
      <c r="N31" s="349"/>
      <c r="O31" s="349"/>
      <c r="P31" s="349"/>
      <c r="Q31" s="326"/>
      <c r="R31" s="348"/>
      <c r="S31" s="348" t="s">
        <v>713</v>
      </c>
      <c r="T31" s="348"/>
      <c r="U31" s="348"/>
      <c r="V31" s="348"/>
      <c r="W31" s="348"/>
      <c r="X31" s="348"/>
      <c r="Y31" s="348"/>
      <c r="Z31" s="326"/>
      <c r="AA31" s="453"/>
      <c r="AB31" s="326"/>
      <c r="AC31" s="326"/>
      <c r="AD31" s="337"/>
      <c r="AE31" s="337"/>
      <c r="AF31" s="337"/>
      <c r="AG31" s="337"/>
      <c r="AH31" s="337"/>
      <c r="AI31" s="327"/>
    </row>
    <row r="32" spans="1:35">
      <c r="A32" s="325"/>
      <c r="B32" s="326" t="s">
        <v>714</v>
      </c>
      <c r="C32" s="326"/>
      <c r="D32" s="326"/>
      <c r="E32" s="326"/>
      <c r="F32" s="761" t="s">
        <v>715</v>
      </c>
      <c r="G32" s="761"/>
      <c r="H32" s="761"/>
      <c r="I32" s="761"/>
      <c r="J32" s="761"/>
      <c r="K32" s="761"/>
      <c r="L32" s="761"/>
      <c r="M32" s="761"/>
      <c r="N32" s="761"/>
      <c r="O32" s="761"/>
      <c r="P32" s="761"/>
      <c r="Q32" s="326" t="s">
        <v>716</v>
      </c>
      <c r="R32" s="326"/>
      <c r="S32" s="350"/>
      <c r="T32" s="350"/>
      <c r="U32" s="350"/>
      <c r="V32" s="762" t="s">
        <v>762</v>
      </c>
      <c r="W32" s="762"/>
      <c r="X32" s="762"/>
      <c r="Y32" s="762"/>
      <c r="Z32" s="762"/>
      <c r="AA32" s="762"/>
      <c r="AB32" s="762"/>
      <c r="AC32" s="762"/>
      <c r="AD32" s="762"/>
      <c r="AE32" s="762"/>
      <c r="AF32" s="762"/>
      <c r="AG32" s="762"/>
      <c r="AH32" s="351"/>
      <c r="AI32" s="352"/>
    </row>
    <row r="33" spans="1:36" ht="13.5" thickBot="1">
      <c r="A33" s="353"/>
      <c r="B33" s="354"/>
      <c r="C33" s="354"/>
      <c r="D33" s="354"/>
      <c r="E33" s="354"/>
      <c r="F33" s="354"/>
      <c r="G33" s="354"/>
      <c r="H33" s="354"/>
      <c r="I33" s="354"/>
      <c r="J33" s="354"/>
      <c r="K33" s="354"/>
      <c r="L33" s="354"/>
      <c r="M33" s="354"/>
      <c r="N33" s="354"/>
      <c r="O33" s="354"/>
      <c r="P33" s="354"/>
      <c r="Q33" s="354"/>
      <c r="R33" s="342"/>
      <c r="S33" s="354"/>
      <c r="T33" s="354"/>
      <c r="U33" s="354"/>
      <c r="V33" s="354"/>
      <c r="W33" s="354"/>
      <c r="X33" s="354"/>
      <c r="Y33" s="354"/>
      <c r="Z33" s="354"/>
      <c r="AA33" s="354"/>
      <c r="AB33" s="354"/>
      <c r="AC33" s="354"/>
      <c r="AD33" s="354"/>
      <c r="AE33" s="354"/>
      <c r="AF33" s="354"/>
      <c r="AG33" s="354"/>
      <c r="AH33" s="354"/>
      <c r="AI33" s="355"/>
    </row>
    <row r="34" spans="1:36">
      <c r="A34" s="326"/>
      <c r="B34" s="326"/>
      <c r="C34" s="326"/>
      <c r="D34" s="326"/>
      <c r="E34" s="326"/>
      <c r="F34" s="326"/>
      <c r="G34" s="326"/>
      <c r="H34" s="326"/>
      <c r="I34" s="326"/>
      <c r="J34" s="326"/>
      <c r="K34" s="326"/>
      <c r="L34" s="326"/>
      <c r="M34" s="326"/>
      <c r="N34" s="326"/>
      <c r="O34" s="326"/>
      <c r="P34" s="326"/>
      <c r="Q34" s="326"/>
      <c r="R34" s="326"/>
      <c r="S34" s="326"/>
      <c r="T34" s="326"/>
      <c r="U34" s="326"/>
      <c r="V34" s="326"/>
      <c r="W34" s="326"/>
      <c r="X34" s="326"/>
      <c r="Y34" s="326"/>
      <c r="Z34" s="326"/>
      <c r="AA34" s="326"/>
      <c r="AB34" s="326"/>
      <c r="AC34" s="326"/>
      <c r="AD34" s="326"/>
      <c r="AE34" s="326"/>
      <c r="AF34" s="326"/>
      <c r="AG34" s="326"/>
      <c r="AH34" s="326"/>
      <c r="AI34" s="326"/>
    </row>
    <row r="35" spans="1:36">
      <c r="A35" s="356" t="s">
        <v>717</v>
      </c>
      <c r="B35" s="356"/>
      <c r="C35" s="356"/>
      <c r="D35" s="356"/>
      <c r="E35" s="356"/>
      <c r="F35" s="326"/>
      <c r="G35" s="326"/>
      <c r="H35" s="326"/>
      <c r="I35" s="326"/>
      <c r="J35" s="326"/>
      <c r="K35" s="326"/>
      <c r="L35" s="326"/>
      <c r="M35" s="326"/>
      <c r="N35" s="326"/>
      <c r="O35" s="326"/>
      <c r="P35" s="326"/>
      <c r="Q35" s="326"/>
      <c r="R35" s="326"/>
      <c r="S35" s="751" t="s">
        <v>761</v>
      </c>
      <c r="T35" s="751"/>
      <c r="U35" s="751"/>
      <c r="V35" s="751"/>
      <c r="W35" s="751"/>
      <c r="X35" s="751"/>
      <c r="Y35" s="751"/>
      <c r="Z35" s="751"/>
      <c r="AA35" s="751"/>
      <c r="AB35" s="751"/>
      <c r="AC35" s="751"/>
      <c r="AD35" s="751"/>
      <c r="AE35" s="751"/>
      <c r="AF35" s="751"/>
      <c r="AG35" s="751"/>
      <c r="AH35" s="751"/>
      <c r="AI35" s="751"/>
    </row>
    <row r="36" spans="1:36">
      <c r="A36" s="751" t="s">
        <v>821</v>
      </c>
      <c r="B36" s="751"/>
      <c r="C36" s="751"/>
      <c r="D36" s="751"/>
      <c r="E36" s="751"/>
      <c r="F36" s="751"/>
      <c r="G36" s="751"/>
      <c r="H36" s="751"/>
      <c r="I36" s="751"/>
      <c r="J36" s="751"/>
      <c r="K36" s="751"/>
      <c r="L36" s="751"/>
      <c r="M36" s="751"/>
      <c r="N36" s="751"/>
      <c r="O36" s="751"/>
      <c r="P36" s="751"/>
      <c r="Q36" s="751"/>
      <c r="R36" s="751"/>
      <c r="S36" s="764" t="s">
        <v>753</v>
      </c>
      <c r="T36" s="764"/>
      <c r="U36" s="764"/>
      <c r="V36" s="764"/>
      <c r="W36" s="764"/>
      <c r="X36" s="764"/>
      <c r="Y36" s="764"/>
      <c r="Z36" s="764"/>
      <c r="AA36" s="764"/>
      <c r="AB36" s="764"/>
      <c r="AC36" s="764"/>
      <c r="AD36" s="764"/>
      <c r="AE36" s="764"/>
      <c r="AF36" s="764"/>
      <c r="AG36" s="764"/>
      <c r="AH36" s="764"/>
      <c r="AI36" s="764"/>
      <c r="AJ36" s="764"/>
    </row>
    <row r="37" spans="1:36">
      <c r="A37" s="765" t="s">
        <v>822</v>
      </c>
      <c r="B37" s="765"/>
      <c r="C37" s="765"/>
      <c r="D37" s="765"/>
      <c r="E37" s="765"/>
      <c r="F37" s="765"/>
      <c r="G37" s="765"/>
      <c r="H37" s="765"/>
      <c r="I37" s="765"/>
      <c r="J37" s="765"/>
      <c r="K37" s="765"/>
      <c r="L37" s="765"/>
      <c r="M37" s="765"/>
      <c r="N37" s="765"/>
      <c r="O37" s="765"/>
      <c r="P37" s="765"/>
      <c r="Q37" s="765"/>
      <c r="R37" s="765"/>
      <c r="S37" s="766" t="s">
        <v>752</v>
      </c>
      <c r="T37" s="766"/>
      <c r="U37" s="766"/>
      <c r="V37" s="766"/>
      <c r="W37" s="766"/>
      <c r="X37" s="766"/>
      <c r="Y37" s="766"/>
      <c r="Z37" s="766"/>
      <c r="AA37" s="766"/>
      <c r="AB37" s="766"/>
      <c r="AC37" s="766"/>
      <c r="AD37" s="766"/>
      <c r="AE37" s="766"/>
      <c r="AF37" s="766"/>
      <c r="AG37" s="766"/>
      <c r="AH37" s="766"/>
      <c r="AI37" s="766"/>
    </row>
    <row r="38" spans="1:36">
      <c r="A38" s="751" t="s">
        <v>823</v>
      </c>
      <c r="B38" s="751"/>
      <c r="C38" s="751"/>
      <c r="D38" s="751"/>
      <c r="E38" s="751"/>
      <c r="F38" s="751"/>
      <c r="G38" s="751"/>
      <c r="H38" s="751"/>
      <c r="I38" s="751"/>
      <c r="J38" s="751"/>
      <c r="K38" s="751"/>
      <c r="L38" s="751"/>
      <c r="M38" s="751"/>
      <c r="N38" s="751"/>
      <c r="O38" s="751"/>
      <c r="P38" s="751"/>
      <c r="Q38" s="751"/>
      <c r="R38" s="751"/>
      <c r="S38" s="767" t="s">
        <v>758</v>
      </c>
      <c r="T38" s="767"/>
      <c r="U38" s="767"/>
      <c r="V38" s="767"/>
      <c r="W38" s="767"/>
      <c r="X38" s="767"/>
      <c r="Y38" s="767"/>
      <c r="Z38" s="767"/>
      <c r="AA38" s="767"/>
      <c r="AB38" s="767"/>
      <c r="AC38" s="767"/>
      <c r="AD38" s="767"/>
      <c r="AE38" s="767"/>
      <c r="AF38" s="767"/>
      <c r="AG38" s="767"/>
      <c r="AH38" s="767"/>
      <c r="AI38" s="767"/>
    </row>
    <row r="39" spans="1:36" ht="38.25" customHeight="1">
      <c r="A39" s="767" t="s">
        <v>882</v>
      </c>
      <c r="B39" s="768"/>
      <c r="C39" s="768"/>
      <c r="D39" s="768"/>
      <c r="E39" s="768"/>
      <c r="F39" s="768"/>
      <c r="G39" s="768"/>
      <c r="H39" s="768"/>
      <c r="I39" s="768"/>
      <c r="J39" s="768"/>
      <c r="K39" s="768"/>
      <c r="L39" s="768"/>
      <c r="M39" s="768"/>
      <c r="N39" s="768"/>
      <c r="O39" s="768"/>
      <c r="P39" s="768"/>
      <c r="Q39" s="768"/>
      <c r="R39" s="768"/>
      <c r="S39" s="767"/>
      <c r="T39" s="767"/>
      <c r="U39" s="767"/>
      <c r="V39" s="767"/>
      <c r="W39" s="767"/>
      <c r="X39" s="767"/>
      <c r="Y39" s="767"/>
      <c r="Z39" s="767"/>
      <c r="AA39" s="767"/>
      <c r="AB39" s="767"/>
      <c r="AC39" s="767"/>
      <c r="AD39" s="767"/>
      <c r="AE39" s="767"/>
      <c r="AF39" s="767"/>
      <c r="AG39" s="767"/>
      <c r="AH39" s="767"/>
      <c r="AI39" s="767"/>
    </row>
    <row r="40" spans="1:36">
      <c r="A40" s="769" t="s">
        <v>732</v>
      </c>
      <c r="B40" s="769"/>
      <c r="C40" s="769"/>
      <c r="D40" s="769"/>
      <c r="E40" s="769"/>
      <c r="F40" s="769"/>
      <c r="G40" s="769"/>
      <c r="H40" s="769"/>
      <c r="I40" s="769"/>
      <c r="J40" s="769"/>
      <c r="K40" s="769"/>
      <c r="L40" s="769"/>
      <c r="M40" s="769"/>
      <c r="N40" s="769"/>
      <c r="O40" s="769"/>
      <c r="P40" s="769"/>
      <c r="Q40" s="769"/>
      <c r="R40" s="769"/>
      <c r="S40" s="770" t="s">
        <v>878</v>
      </c>
      <c r="T40" s="764"/>
      <c r="U40" s="764"/>
      <c r="V40" s="764"/>
      <c r="W40" s="764"/>
      <c r="X40" s="764"/>
      <c r="Y40" s="764"/>
      <c r="Z40" s="764"/>
      <c r="AA40" s="764"/>
      <c r="AB40" s="764"/>
      <c r="AC40" s="764"/>
      <c r="AD40" s="764"/>
      <c r="AE40" s="764"/>
      <c r="AF40" s="764"/>
      <c r="AG40" s="764"/>
      <c r="AH40" s="764"/>
      <c r="AI40" s="764"/>
      <c r="AJ40" s="764"/>
    </row>
    <row r="41" spans="1:36">
      <c r="A41" s="765" t="s">
        <v>754</v>
      </c>
      <c r="B41" s="765"/>
      <c r="C41" s="765"/>
      <c r="D41" s="765"/>
      <c r="E41" s="765"/>
      <c r="F41" s="765"/>
      <c r="G41" s="765"/>
      <c r="H41" s="765"/>
      <c r="I41" s="765"/>
      <c r="J41" s="765"/>
      <c r="K41" s="765"/>
      <c r="L41" s="765"/>
      <c r="M41" s="765"/>
      <c r="N41" s="765"/>
      <c r="O41" s="765"/>
      <c r="P41" s="765"/>
      <c r="Q41" s="765"/>
      <c r="R41" s="765"/>
      <c r="S41" s="766" t="s">
        <v>759</v>
      </c>
      <c r="T41" s="766"/>
      <c r="U41" s="766"/>
      <c r="V41" s="766"/>
      <c r="W41" s="766"/>
      <c r="X41" s="766"/>
      <c r="Y41" s="766"/>
      <c r="Z41" s="766"/>
      <c r="AA41" s="766"/>
      <c r="AB41" s="766"/>
      <c r="AC41" s="766"/>
      <c r="AD41" s="766"/>
      <c r="AE41" s="766"/>
      <c r="AF41" s="766"/>
      <c r="AG41" s="766"/>
      <c r="AH41" s="766"/>
      <c r="AI41" s="766"/>
    </row>
    <row r="42" spans="1:36">
      <c r="A42" s="771" t="s">
        <v>755</v>
      </c>
      <c r="B42" s="771"/>
      <c r="C42" s="771"/>
      <c r="D42" s="771"/>
      <c r="E42" s="771"/>
      <c r="F42" s="771"/>
      <c r="G42" s="771"/>
      <c r="H42" s="771"/>
      <c r="I42" s="771"/>
      <c r="J42" s="771"/>
      <c r="K42" s="771"/>
      <c r="L42" s="771"/>
      <c r="M42" s="771"/>
      <c r="N42" s="771"/>
      <c r="O42" s="771"/>
      <c r="P42" s="771"/>
      <c r="Q42" s="771"/>
      <c r="R42" s="771"/>
      <c r="S42" s="767" t="s">
        <v>824</v>
      </c>
      <c r="T42" s="767"/>
      <c r="U42" s="767"/>
      <c r="V42" s="767"/>
      <c r="W42" s="767"/>
      <c r="X42" s="767"/>
      <c r="Y42" s="767"/>
      <c r="Z42" s="767"/>
      <c r="AA42" s="767"/>
      <c r="AB42" s="767"/>
      <c r="AC42" s="767"/>
      <c r="AD42" s="767"/>
      <c r="AE42" s="767"/>
      <c r="AF42" s="767"/>
      <c r="AG42" s="767"/>
      <c r="AH42" s="767"/>
      <c r="AI42" s="767"/>
    </row>
    <row r="43" spans="1:36">
      <c r="A43" s="767" t="s">
        <v>825</v>
      </c>
      <c r="B43" s="767"/>
      <c r="C43" s="767"/>
      <c r="D43" s="767"/>
      <c r="E43" s="767"/>
      <c r="F43" s="767"/>
      <c r="G43" s="767"/>
      <c r="H43" s="767"/>
      <c r="I43" s="767"/>
      <c r="J43" s="767"/>
      <c r="K43" s="767"/>
      <c r="L43" s="767"/>
      <c r="M43" s="767"/>
      <c r="N43" s="767"/>
      <c r="O43" s="767"/>
      <c r="P43" s="767"/>
      <c r="Q43" s="767"/>
      <c r="R43" s="767"/>
      <c r="S43" s="767"/>
      <c r="T43" s="767"/>
      <c r="U43" s="767"/>
      <c r="V43" s="767"/>
      <c r="W43" s="767"/>
      <c r="X43" s="767"/>
      <c r="Y43" s="767"/>
      <c r="Z43" s="767"/>
      <c r="AA43" s="767"/>
      <c r="AB43" s="767"/>
      <c r="AC43" s="767"/>
      <c r="AD43" s="767"/>
      <c r="AE43" s="767"/>
      <c r="AF43" s="767"/>
      <c r="AG43" s="767"/>
      <c r="AH43" s="767"/>
      <c r="AI43" s="767"/>
    </row>
    <row r="44" spans="1:36">
      <c r="A44" s="771" t="s">
        <v>757</v>
      </c>
      <c r="B44" s="771"/>
      <c r="C44" s="771"/>
      <c r="D44" s="771"/>
      <c r="E44" s="771"/>
      <c r="F44" s="771"/>
      <c r="G44" s="771"/>
      <c r="H44" s="771"/>
      <c r="I44" s="771"/>
      <c r="J44" s="771"/>
      <c r="K44" s="771"/>
      <c r="L44" s="771"/>
      <c r="M44" s="771"/>
      <c r="N44" s="771"/>
      <c r="O44" s="771"/>
      <c r="P44" s="771"/>
      <c r="Q44" s="771"/>
      <c r="R44" s="771"/>
      <c r="S44" s="767" t="s">
        <v>749</v>
      </c>
      <c r="T44" s="768"/>
      <c r="U44" s="768"/>
      <c r="V44" s="768"/>
      <c r="W44" s="768"/>
      <c r="X44" s="768"/>
      <c r="Y44" s="768"/>
      <c r="Z44" s="768"/>
      <c r="AA44" s="768"/>
      <c r="AB44" s="768"/>
      <c r="AC44" s="768"/>
      <c r="AD44" s="768"/>
      <c r="AE44" s="768"/>
      <c r="AF44" s="768"/>
      <c r="AG44" s="768"/>
      <c r="AH44" s="768"/>
      <c r="AI44" s="768"/>
    </row>
    <row r="45" spans="1:36" ht="22.5" customHeight="1">
      <c r="A45" s="767" t="s">
        <v>877</v>
      </c>
      <c r="B45" s="768"/>
      <c r="C45" s="768"/>
      <c r="D45" s="768"/>
      <c r="E45" s="768"/>
      <c r="F45" s="768"/>
      <c r="G45" s="768"/>
      <c r="H45" s="768"/>
      <c r="I45" s="768"/>
      <c r="J45" s="768"/>
      <c r="K45" s="768"/>
      <c r="L45" s="768"/>
      <c r="M45" s="768"/>
      <c r="N45" s="768"/>
      <c r="O45" s="768"/>
      <c r="P45" s="768"/>
      <c r="Q45" s="768"/>
      <c r="R45" s="768"/>
      <c r="S45" s="768" t="s">
        <v>748</v>
      </c>
      <c r="T45" s="768"/>
      <c r="U45" s="768"/>
      <c r="V45" s="768"/>
      <c r="W45" s="768"/>
      <c r="X45" s="768"/>
      <c r="Y45" s="768"/>
      <c r="Z45" s="768"/>
      <c r="AA45" s="768"/>
      <c r="AB45" s="768"/>
      <c r="AC45" s="768"/>
      <c r="AD45" s="768"/>
      <c r="AE45" s="768"/>
      <c r="AF45" s="768"/>
      <c r="AG45" s="768"/>
      <c r="AH45" s="768"/>
      <c r="AI45" s="768"/>
    </row>
    <row r="46" spans="1:36">
      <c r="A46" s="765" t="s">
        <v>756</v>
      </c>
      <c r="B46" s="765"/>
      <c r="C46" s="765"/>
      <c r="D46" s="765"/>
      <c r="E46" s="765"/>
      <c r="F46" s="765"/>
      <c r="G46" s="765"/>
      <c r="H46" s="765"/>
      <c r="I46" s="765"/>
      <c r="J46" s="765"/>
      <c r="K46" s="765"/>
      <c r="L46" s="765"/>
      <c r="M46" s="765"/>
      <c r="N46" s="765"/>
      <c r="O46" s="765"/>
      <c r="P46" s="765"/>
      <c r="Q46" s="765"/>
      <c r="R46" s="765"/>
      <c r="S46" s="768" t="s">
        <v>750</v>
      </c>
      <c r="T46" s="768"/>
      <c r="U46" s="768"/>
      <c r="V46" s="768"/>
      <c r="W46" s="768"/>
      <c r="X46" s="768"/>
      <c r="Y46" s="768"/>
      <c r="Z46" s="768"/>
      <c r="AA46" s="768"/>
      <c r="AB46" s="768"/>
      <c r="AC46" s="768"/>
      <c r="AD46" s="768"/>
      <c r="AE46" s="768"/>
      <c r="AF46" s="768"/>
      <c r="AG46" s="768"/>
      <c r="AH46" s="768"/>
      <c r="AI46" s="768"/>
    </row>
    <row r="47" spans="1:36">
      <c r="A47" s="772" t="s">
        <v>826</v>
      </c>
      <c r="B47" s="773"/>
      <c r="C47" s="773"/>
      <c r="D47" s="773"/>
      <c r="E47" s="773"/>
      <c r="F47" s="773"/>
      <c r="G47" s="773"/>
      <c r="H47" s="773"/>
      <c r="I47" s="773"/>
      <c r="J47" s="773"/>
      <c r="K47" s="773"/>
      <c r="L47" s="773"/>
      <c r="M47" s="773"/>
      <c r="N47" s="773"/>
      <c r="O47" s="773"/>
      <c r="P47" s="773"/>
      <c r="Q47" s="773"/>
      <c r="R47" s="773"/>
      <c r="S47" s="767" t="s">
        <v>760</v>
      </c>
      <c r="T47" s="767"/>
      <c r="U47" s="767"/>
      <c r="V47" s="767"/>
      <c r="W47" s="767"/>
      <c r="X47" s="767"/>
      <c r="Y47" s="767"/>
      <c r="Z47" s="767"/>
      <c r="AA47" s="767"/>
      <c r="AB47" s="767"/>
      <c r="AC47" s="767"/>
      <c r="AD47" s="767"/>
      <c r="AE47" s="767"/>
      <c r="AF47" s="767"/>
      <c r="AG47" s="767"/>
      <c r="AH47" s="767"/>
      <c r="AI47" s="767"/>
    </row>
    <row r="48" spans="1:36" s="481" customFormat="1">
      <c r="A48" s="774" t="s">
        <v>879</v>
      </c>
      <c r="B48" s="774"/>
      <c r="C48" s="774"/>
      <c r="D48" s="774"/>
      <c r="E48" s="774"/>
      <c r="F48" s="774"/>
      <c r="G48" s="774"/>
      <c r="H48" s="774"/>
      <c r="I48" s="774"/>
      <c r="J48" s="774"/>
      <c r="K48" s="774"/>
      <c r="L48" s="774"/>
      <c r="M48" s="774"/>
      <c r="N48" s="774"/>
      <c r="O48" s="774"/>
      <c r="P48" s="774"/>
      <c r="Q48" s="774"/>
      <c r="R48" s="774"/>
      <c r="S48" s="767" t="s">
        <v>751</v>
      </c>
      <c r="T48" s="767"/>
      <c r="U48" s="767"/>
      <c r="V48" s="767"/>
      <c r="W48" s="767"/>
      <c r="X48" s="767"/>
      <c r="Y48" s="767"/>
      <c r="Z48" s="767"/>
      <c r="AA48" s="767"/>
      <c r="AB48" s="767"/>
      <c r="AC48" s="767"/>
      <c r="AD48" s="767"/>
      <c r="AE48" s="767"/>
      <c r="AF48" s="767"/>
      <c r="AG48" s="767"/>
      <c r="AH48" s="767"/>
      <c r="AI48" s="767"/>
    </row>
    <row r="49" spans="1:36">
      <c r="A49" s="768" t="s">
        <v>881</v>
      </c>
      <c r="B49" s="768"/>
      <c r="C49" s="768"/>
      <c r="D49" s="768"/>
      <c r="E49" s="768"/>
      <c r="F49" s="768"/>
      <c r="G49" s="768"/>
      <c r="H49" s="768"/>
      <c r="I49" s="768"/>
      <c r="J49" s="768"/>
      <c r="K49" s="768"/>
      <c r="L49" s="768"/>
      <c r="M49" s="768"/>
      <c r="N49" s="768"/>
      <c r="O49" s="768"/>
      <c r="P49" s="768"/>
      <c r="Q49" s="768"/>
      <c r="R49" s="768"/>
      <c r="S49" s="768"/>
      <c r="T49" s="768"/>
      <c r="U49" s="768"/>
      <c r="V49" s="768"/>
      <c r="W49" s="768"/>
      <c r="X49" s="768"/>
      <c r="Y49" s="768"/>
      <c r="Z49" s="768"/>
      <c r="AA49" s="768"/>
      <c r="AB49" s="768"/>
      <c r="AC49" s="768"/>
      <c r="AD49" s="768"/>
      <c r="AE49" s="768"/>
      <c r="AF49" s="768"/>
      <c r="AG49" s="768"/>
      <c r="AH49" s="768"/>
      <c r="AI49" s="768"/>
    </row>
    <row r="50" spans="1:36" ht="26.25" customHeight="1">
      <c r="A50" s="767" t="s">
        <v>880</v>
      </c>
      <c r="B50" s="767"/>
      <c r="C50" s="767"/>
      <c r="D50" s="767"/>
      <c r="E50" s="767"/>
      <c r="F50" s="767"/>
      <c r="G50" s="767"/>
      <c r="H50" s="767"/>
      <c r="I50" s="767"/>
      <c r="J50" s="767"/>
      <c r="K50" s="767"/>
      <c r="L50" s="767"/>
      <c r="M50" s="767"/>
      <c r="N50" s="767"/>
      <c r="O50" s="767"/>
      <c r="P50" s="767"/>
      <c r="Q50" s="767"/>
      <c r="R50" s="767"/>
      <c r="S50" s="776"/>
      <c r="T50" s="776"/>
      <c r="U50" s="776"/>
      <c r="V50" s="776"/>
      <c r="W50" s="776"/>
      <c r="X50" s="776"/>
      <c r="Y50" s="776"/>
      <c r="Z50" s="776"/>
      <c r="AA50" s="776"/>
      <c r="AB50" s="776"/>
      <c r="AC50" s="776"/>
      <c r="AD50" s="776"/>
      <c r="AE50" s="776"/>
      <c r="AF50" s="776"/>
      <c r="AG50" s="776"/>
      <c r="AH50" s="776"/>
      <c r="AI50" s="776"/>
    </row>
    <row r="51" spans="1:36" ht="13.5" thickBot="1">
      <c r="B51" s="777"/>
      <c r="C51" s="777"/>
      <c r="D51" s="777"/>
      <c r="E51" s="777"/>
      <c r="F51" s="777"/>
      <c r="G51" s="777"/>
      <c r="H51" s="777"/>
      <c r="I51" s="777"/>
      <c r="J51" s="777"/>
      <c r="K51" s="777"/>
      <c r="L51" s="777"/>
      <c r="M51" s="777"/>
      <c r="N51" s="777"/>
      <c r="O51" s="777"/>
      <c r="P51" s="777"/>
      <c r="Q51" s="777"/>
      <c r="R51" s="777"/>
      <c r="S51" s="777"/>
      <c r="T51" s="777"/>
      <c r="U51" s="777"/>
      <c r="V51" s="777"/>
      <c r="W51" s="777"/>
      <c r="X51" s="777"/>
      <c r="Y51" s="777"/>
      <c r="Z51" s="777"/>
      <c r="AA51" s="777"/>
      <c r="AB51" s="777"/>
      <c r="AC51" s="777"/>
      <c r="AD51" s="777"/>
      <c r="AE51" s="777"/>
      <c r="AF51" s="777"/>
      <c r="AG51" s="777"/>
      <c r="AH51" s="777"/>
      <c r="AI51" s="777"/>
    </row>
    <row r="52" spans="1:36">
      <c r="A52" s="325"/>
      <c r="B52" s="356" t="s">
        <v>718</v>
      </c>
      <c r="C52" s="326"/>
      <c r="D52" s="326"/>
      <c r="E52" s="326"/>
      <c r="F52" s="326"/>
      <c r="G52" s="326"/>
      <c r="H52" s="326"/>
      <c r="I52" s="326"/>
      <c r="J52" s="326"/>
      <c r="K52" s="326"/>
      <c r="L52" s="326"/>
      <c r="M52" s="326"/>
      <c r="N52" s="326"/>
      <c r="O52" s="326"/>
      <c r="P52" s="326"/>
      <c r="Q52" s="326"/>
      <c r="R52" s="326"/>
      <c r="S52" s="326"/>
      <c r="T52" s="326"/>
      <c r="U52" s="326"/>
      <c r="V52" s="326"/>
      <c r="W52" s="326"/>
      <c r="X52" s="326"/>
      <c r="Y52" s="326"/>
      <c r="Z52" s="326"/>
      <c r="AA52" s="453"/>
      <c r="AB52" s="326"/>
      <c r="AC52" s="326"/>
      <c r="AD52" s="326"/>
      <c r="AE52" s="326"/>
      <c r="AF52" s="454"/>
      <c r="AG52" s="454"/>
      <c r="AH52" s="326"/>
      <c r="AI52" s="327"/>
    </row>
    <row r="53" spans="1:36">
      <c r="A53" s="325"/>
      <c r="B53" s="357"/>
      <c r="C53" s="358"/>
      <c r="D53" s="358"/>
      <c r="E53" s="358"/>
      <c r="F53" s="358"/>
      <c r="G53" s="358"/>
      <c r="H53" s="358"/>
      <c r="I53" s="358"/>
      <c r="J53" s="358"/>
      <c r="K53" s="358"/>
      <c r="L53" s="326"/>
      <c r="M53" s="358"/>
      <c r="N53" s="358"/>
      <c r="O53" s="358"/>
      <c r="P53" s="358"/>
      <c r="Q53" s="358"/>
      <c r="R53" s="358"/>
      <c r="S53" s="358"/>
      <c r="T53" s="326"/>
      <c r="U53" s="358"/>
      <c r="V53" s="358"/>
      <c r="W53" s="358"/>
      <c r="X53" s="358"/>
      <c r="Y53" s="326"/>
      <c r="Z53" s="358"/>
      <c r="AA53" s="358"/>
      <c r="AB53" s="358"/>
      <c r="AC53" s="358"/>
      <c r="AD53" s="358"/>
      <c r="AE53" s="358"/>
      <c r="AF53" s="358"/>
      <c r="AG53" s="358"/>
      <c r="AH53" s="358"/>
      <c r="AI53" s="327"/>
    </row>
    <row r="54" spans="1:36">
      <c r="A54" s="325"/>
      <c r="B54" s="330"/>
      <c r="C54" s="326" t="s">
        <v>719</v>
      </c>
      <c r="D54" s="326"/>
      <c r="E54" s="326"/>
      <c r="F54" s="326"/>
      <c r="G54" s="326"/>
      <c r="H54" s="326"/>
      <c r="I54" s="326"/>
      <c r="J54" s="326"/>
      <c r="K54" s="326"/>
      <c r="L54" s="330"/>
      <c r="M54" s="326" t="s">
        <v>720</v>
      </c>
      <c r="N54" s="326"/>
      <c r="O54" s="326"/>
      <c r="P54" s="326"/>
      <c r="Q54" s="326"/>
      <c r="R54" s="326"/>
      <c r="S54" s="326"/>
      <c r="T54" s="330"/>
      <c r="U54" s="326" t="s">
        <v>721</v>
      </c>
      <c r="V54" s="326"/>
      <c r="W54" s="326"/>
      <c r="X54" s="326"/>
      <c r="Y54" s="329"/>
      <c r="Z54" s="326" t="s">
        <v>722</v>
      </c>
      <c r="AA54" s="326"/>
      <c r="AB54" s="339" t="s">
        <v>827</v>
      </c>
      <c r="AC54" s="339"/>
      <c r="AD54" s="339"/>
      <c r="AE54" s="339"/>
      <c r="AF54" s="339"/>
      <c r="AG54" s="339"/>
      <c r="AH54" s="339"/>
      <c r="AI54" s="359"/>
      <c r="AJ54" s="333"/>
    </row>
    <row r="55" spans="1:36">
      <c r="A55" s="325"/>
      <c r="B55" s="778" t="s">
        <v>734</v>
      </c>
      <c r="C55" s="765"/>
      <c r="D55" s="765"/>
      <c r="E55" s="765"/>
      <c r="F55" s="765"/>
      <c r="G55" s="765"/>
      <c r="H55" s="765"/>
      <c r="I55" s="765"/>
      <c r="J55" s="765"/>
      <c r="K55" s="765"/>
      <c r="L55" s="765"/>
      <c r="M55" s="765"/>
      <c r="N55" s="765"/>
      <c r="O55" s="765"/>
      <c r="P55" s="765"/>
      <c r="Q55" s="765"/>
      <c r="R55" s="765"/>
      <c r="S55" s="765"/>
      <c r="T55" s="765"/>
      <c r="U55" s="765"/>
      <c r="V55" s="765"/>
      <c r="W55" s="765"/>
      <c r="X55" s="765"/>
      <c r="Y55" s="765"/>
      <c r="Z55" s="765"/>
      <c r="AA55" s="765"/>
      <c r="AB55" s="765"/>
      <c r="AC55" s="765"/>
      <c r="AD55" s="765"/>
      <c r="AE55" s="765"/>
      <c r="AF55" s="765"/>
      <c r="AG55" s="765"/>
      <c r="AH55" s="765"/>
      <c r="AI55" s="779"/>
    </row>
    <row r="56" spans="1:36">
      <c r="A56" s="325"/>
      <c r="B56" s="360"/>
      <c r="C56" s="326" t="s">
        <v>723</v>
      </c>
      <c r="D56" s="326"/>
      <c r="E56" s="326"/>
      <c r="F56" s="326"/>
      <c r="G56" s="361"/>
      <c r="H56" s="337"/>
      <c r="I56" s="361"/>
      <c r="J56" s="361"/>
      <c r="K56" s="361"/>
      <c r="L56" s="361"/>
      <c r="M56" s="361"/>
      <c r="N56" s="361"/>
      <c r="O56" s="361"/>
      <c r="P56" s="361"/>
      <c r="Q56" s="361"/>
      <c r="R56" s="361"/>
      <c r="S56" s="361"/>
      <c r="T56" s="361"/>
      <c r="U56" s="361"/>
      <c r="V56" s="361"/>
      <c r="W56" s="361"/>
      <c r="X56" s="361"/>
      <c r="Y56" s="361"/>
      <c r="Z56" s="361"/>
      <c r="AA56" s="361"/>
      <c r="AB56" s="361"/>
      <c r="AC56" s="361"/>
      <c r="AD56" s="361"/>
      <c r="AE56" s="361"/>
      <c r="AF56" s="361"/>
      <c r="AG56" s="361"/>
      <c r="AH56" s="361"/>
      <c r="AI56" s="362"/>
    </row>
    <row r="57" spans="1:36" ht="13.5" thickBot="1">
      <c r="A57" s="341"/>
      <c r="B57" s="342"/>
      <c r="C57" s="342"/>
      <c r="D57" s="342"/>
      <c r="E57" s="342"/>
      <c r="F57" s="342"/>
      <c r="G57" s="342"/>
      <c r="H57" s="342"/>
      <c r="I57" s="342"/>
      <c r="J57" s="342"/>
      <c r="K57" s="342"/>
      <c r="L57" s="342"/>
      <c r="M57" s="342"/>
      <c r="N57" s="342"/>
      <c r="O57" s="342"/>
      <c r="P57" s="342"/>
      <c r="Q57" s="342"/>
      <c r="R57" s="342"/>
      <c r="S57" s="342"/>
      <c r="T57" s="342"/>
      <c r="U57" s="342"/>
      <c r="V57" s="342"/>
      <c r="W57" s="342"/>
      <c r="X57" s="342"/>
      <c r="Y57" s="342"/>
      <c r="Z57" s="342"/>
      <c r="AA57" s="342"/>
      <c r="AB57" s="342"/>
      <c r="AC57" s="342"/>
      <c r="AD57" s="342"/>
      <c r="AE57" s="342"/>
      <c r="AF57" s="342"/>
      <c r="AG57" s="342"/>
      <c r="AH57" s="342"/>
      <c r="AI57" s="343"/>
    </row>
    <row r="59" spans="1:36">
      <c r="A59" s="319" t="s">
        <v>0</v>
      </c>
      <c r="D59" s="337"/>
      <c r="E59" s="339" t="s">
        <v>735</v>
      </c>
      <c r="F59" s="339"/>
      <c r="G59" s="339"/>
      <c r="H59" s="339"/>
      <c r="I59" s="339"/>
      <c r="J59" s="339"/>
      <c r="K59" s="339"/>
      <c r="L59" s="339"/>
      <c r="M59" s="339"/>
      <c r="N59" s="339"/>
      <c r="O59" s="339"/>
      <c r="P59" s="339"/>
      <c r="Q59" s="339"/>
      <c r="R59" s="339"/>
      <c r="S59" s="339"/>
      <c r="T59" s="339"/>
      <c r="U59" s="339"/>
      <c r="V59" s="339"/>
      <c r="W59" s="339"/>
      <c r="X59" s="339"/>
      <c r="Y59" s="339"/>
      <c r="Z59" s="339"/>
      <c r="AA59" s="339"/>
      <c r="AB59" s="339"/>
      <c r="AC59" s="339"/>
      <c r="AD59" s="339"/>
      <c r="AE59" s="339"/>
      <c r="AF59" s="361"/>
      <c r="AG59" s="361"/>
      <c r="AH59" s="326"/>
      <c r="AI59" s="438"/>
    </row>
    <row r="60" spans="1:36">
      <c r="D60" s="351"/>
      <c r="E60" s="494" t="s">
        <v>763</v>
      </c>
      <c r="F60" s="495"/>
      <c r="G60" s="495"/>
      <c r="H60" s="495"/>
      <c r="I60" s="495"/>
      <c r="J60" s="495"/>
      <c r="K60" s="495"/>
      <c r="L60" s="495"/>
      <c r="M60" s="495"/>
      <c r="N60" s="495"/>
      <c r="O60" s="495"/>
      <c r="P60" s="495"/>
      <c r="Q60" s="495"/>
      <c r="R60" s="495"/>
      <c r="S60" s="495"/>
      <c r="T60" s="495"/>
      <c r="U60" s="495"/>
      <c r="V60" s="495"/>
      <c r="W60" s="495"/>
      <c r="X60" s="495"/>
      <c r="Y60" s="495"/>
      <c r="Z60" s="495"/>
      <c r="AA60" s="495"/>
      <c r="AB60" s="495"/>
      <c r="AC60" s="495"/>
      <c r="AD60" s="495"/>
      <c r="AE60" s="495"/>
      <c r="AF60" s="495"/>
      <c r="AG60" s="495"/>
      <c r="AH60" s="495"/>
      <c r="AI60" s="436"/>
    </row>
    <row r="61" spans="1:36">
      <c r="D61" s="363"/>
      <c r="E61" s="364"/>
      <c r="F61" s="364"/>
      <c r="G61" s="364"/>
      <c r="H61" s="364"/>
      <c r="I61" s="364"/>
      <c r="J61" s="364"/>
      <c r="K61" s="364"/>
      <c r="L61" s="364"/>
      <c r="M61" s="364"/>
      <c r="N61" s="364"/>
      <c r="O61" s="364"/>
      <c r="P61" s="364"/>
      <c r="Q61" s="364"/>
      <c r="R61" s="364"/>
      <c r="S61" s="364"/>
      <c r="T61" s="364"/>
      <c r="U61" s="364"/>
      <c r="V61" s="364"/>
      <c r="W61" s="364"/>
      <c r="X61" s="364"/>
      <c r="Y61" s="364"/>
      <c r="Z61" s="364"/>
      <c r="AA61" s="364"/>
      <c r="AB61" s="364"/>
      <c r="AC61" s="364"/>
      <c r="AD61" s="364"/>
      <c r="AE61" s="364"/>
      <c r="AF61" s="364"/>
      <c r="AG61" s="326"/>
      <c r="AH61" s="363"/>
      <c r="AI61" s="439"/>
    </row>
    <row r="62" spans="1:36">
      <c r="A62" s="319" t="s">
        <v>724</v>
      </c>
      <c r="D62" s="760" t="s">
        <v>725</v>
      </c>
      <c r="E62" s="760"/>
      <c r="F62" s="760"/>
      <c r="G62" s="760"/>
      <c r="H62" s="760"/>
      <c r="I62" s="760"/>
      <c r="J62" s="760"/>
      <c r="K62" s="760"/>
      <c r="L62" s="760"/>
      <c r="M62" s="760"/>
      <c r="N62" s="319" t="s">
        <v>726</v>
      </c>
      <c r="T62" s="361"/>
      <c r="U62" s="340">
        <v>1</v>
      </c>
      <c r="V62" s="361"/>
      <c r="X62" s="319" t="s">
        <v>727</v>
      </c>
      <c r="Z62" s="337"/>
      <c r="AA62" s="780">
        <v>22308</v>
      </c>
      <c r="AB62" s="780"/>
      <c r="AC62" s="780"/>
      <c r="AD62" s="780"/>
      <c r="AE62" s="780"/>
      <c r="AF62" s="361"/>
      <c r="AG62" s="361"/>
      <c r="AH62" s="361"/>
      <c r="AI62" s="440"/>
    </row>
    <row r="63" spans="1:36">
      <c r="A63" s="319" t="s">
        <v>724</v>
      </c>
      <c r="D63" s="337"/>
      <c r="E63" s="361"/>
      <c r="F63" s="361"/>
      <c r="G63" s="361"/>
      <c r="H63" s="361"/>
      <c r="I63" s="361"/>
      <c r="J63" s="361"/>
      <c r="K63" s="361"/>
      <c r="L63" s="361"/>
      <c r="N63" s="319" t="s">
        <v>726</v>
      </c>
      <c r="T63" s="361"/>
      <c r="U63" s="361"/>
      <c r="V63" s="361"/>
      <c r="X63" s="319" t="s">
        <v>727</v>
      </c>
      <c r="Z63" s="337"/>
      <c r="AA63" s="361"/>
      <c r="AB63" s="361"/>
      <c r="AC63" s="361"/>
      <c r="AD63" s="361"/>
      <c r="AE63" s="361"/>
      <c r="AF63" s="361"/>
      <c r="AG63" s="361"/>
      <c r="AH63" s="361"/>
      <c r="AI63" s="437"/>
    </row>
    <row r="64" spans="1:36">
      <c r="AI64" s="441"/>
    </row>
    <row r="65" spans="1:35">
      <c r="A65" s="319" t="s">
        <v>728</v>
      </c>
      <c r="F65" s="337"/>
      <c r="G65" s="361"/>
      <c r="H65" s="361"/>
      <c r="I65" s="361"/>
      <c r="J65" s="361"/>
      <c r="K65" s="361"/>
      <c r="L65" s="361"/>
      <c r="M65" s="361"/>
      <c r="N65" s="319" t="s">
        <v>729</v>
      </c>
      <c r="Q65" s="781" t="s">
        <v>737</v>
      </c>
      <c r="R65" s="781"/>
      <c r="S65" s="781"/>
      <c r="T65" s="781"/>
      <c r="U65" s="781"/>
      <c r="V65" s="781"/>
      <c r="X65" s="319" t="s">
        <v>730</v>
      </c>
      <c r="Z65" s="337"/>
      <c r="AA65" s="361"/>
      <c r="AB65" s="361"/>
      <c r="AC65" s="361"/>
      <c r="AD65" s="361"/>
      <c r="AE65" s="361"/>
      <c r="AF65" s="361"/>
      <c r="AG65" s="361"/>
      <c r="AH65" s="361"/>
      <c r="AI65" s="440"/>
    </row>
    <row r="66" spans="1:35">
      <c r="D66" s="775" t="s">
        <v>736</v>
      </c>
      <c r="E66" s="775"/>
      <c r="F66" s="775"/>
      <c r="G66" s="775"/>
      <c r="H66" s="775"/>
      <c r="I66" s="775"/>
      <c r="J66" s="775"/>
      <c r="K66" s="775"/>
      <c r="L66" s="775"/>
      <c r="M66" s="775"/>
      <c r="N66" s="775"/>
      <c r="O66" s="775"/>
    </row>
  </sheetData>
  <mergeCells count="53">
    <mergeCell ref="D66:O66"/>
    <mergeCell ref="A50:R50"/>
    <mergeCell ref="S50:AI50"/>
    <mergeCell ref="B51:R51"/>
    <mergeCell ref="S51:AI51"/>
    <mergeCell ref="B55:AI55"/>
    <mergeCell ref="D62:M62"/>
    <mergeCell ref="AA62:AE62"/>
    <mergeCell ref="Q65:V65"/>
    <mergeCell ref="A47:R47"/>
    <mergeCell ref="S47:AI47"/>
    <mergeCell ref="A48:R48"/>
    <mergeCell ref="S48:AI48"/>
    <mergeCell ref="A49:R49"/>
    <mergeCell ref="S49:AI49"/>
    <mergeCell ref="A44:R44"/>
    <mergeCell ref="S44:AI44"/>
    <mergeCell ref="A45:R45"/>
    <mergeCell ref="S45:AI45"/>
    <mergeCell ref="A46:R46"/>
    <mergeCell ref="S46:AI46"/>
    <mergeCell ref="A40:R40"/>
    <mergeCell ref="S40:AJ40"/>
    <mergeCell ref="A41:R41"/>
    <mergeCell ref="S41:AI41"/>
    <mergeCell ref="A42:R42"/>
    <mergeCell ref="S42:AI43"/>
    <mergeCell ref="A43:R43"/>
    <mergeCell ref="A36:R36"/>
    <mergeCell ref="S36:AJ36"/>
    <mergeCell ref="A37:R37"/>
    <mergeCell ref="S37:AI37"/>
    <mergeCell ref="A38:R38"/>
    <mergeCell ref="S38:AI39"/>
    <mergeCell ref="A39:R39"/>
    <mergeCell ref="S35:AI35"/>
    <mergeCell ref="AE13:AG13"/>
    <mergeCell ref="AF15:AG15"/>
    <mergeCell ref="AC17:AG17"/>
    <mergeCell ref="AB22:AH22"/>
    <mergeCell ref="F23:AI23"/>
    <mergeCell ref="F31:M31"/>
    <mergeCell ref="F32:P32"/>
    <mergeCell ref="V32:AG32"/>
    <mergeCell ref="H21:N21"/>
    <mergeCell ref="S21:W21"/>
    <mergeCell ref="L11:M11"/>
    <mergeCell ref="A1:AI1"/>
    <mergeCell ref="D5:Z5"/>
    <mergeCell ref="V7:W7"/>
    <mergeCell ref="E9:N9"/>
    <mergeCell ref="U9:AD9"/>
    <mergeCell ref="AD5:AF5"/>
  </mergeCells>
  <pageMargins left="0.5" right="0" top="0.25" bottom="0" header="0.3" footer="0"/>
  <pageSetup paperSize="9" scale="9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B45"/>
  <sheetViews>
    <sheetView workbookViewId="0">
      <selection activeCell="C5" sqref="C5"/>
    </sheetView>
  </sheetViews>
  <sheetFormatPr defaultRowHeight="20.100000000000001" customHeight="1"/>
  <cols>
    <col min="1" max="1" width="57.140625" customWidth="1"/>
    <col min="2" max="2" width="38.42578125" bestFit="1" customWidth="1"/>
    <col min="3" max="3" width="39.42578125" bestFit="1" customWidth="1"/>
    <col min="4" max="4" width="13.42578125" bestFit="1" customWidth="1"/>
  </cols>
  <sheetData>
    <row r="1" spans="1:2" ht="20.100000000000001" customHeight="1">
      <c r="A1" s="902" t="s">
        <v>487</v>
      </c>
      <c r="B1" s="903"/>
    </row>
    <row r="2" spans="1:2" ht="20.100000000000001" customHeight="1">
      <c r="A2" s="904" t="s">
        <v>488</v>
      </c>
      <c r="B2" s="905"/>
    </row>
    <row r="3" spans="1:2" ht="20.100000000000001" customHeight="1">
      <c r="A3" s="906" t="s">
        <v>489</v>
      </c>
      <c r="B3" s="907"/>
    </row>
    <row r="4" spans="1:2" ht="20.100000000000001" customHeight="1">
      <c r="A4" s="908" t="s">
        <v>490</v>
      </c>
      <c r="B4" s="909"/>
    </row>
    <row r="5" spans="1:2" ht="20.100000000000001" customHeight="1">
      <c r="A5" s="908" t="s">
        <v>347</v>
      </c>
      <c r="B5" s="909"/>
    </row>
    <row r="6" spans="1:2" ht="20.100000000000001" customHeight="1">
      <c r="A6" s="908"/>
      <c r="B6" s="909"/>
    </row>
    <row r="7" spans="1:2" ht="20.100000000000001" customHeight="1">
      <c r="A7" s="908" t="s">
        <v>482</v>
      </c>
      <c r="B7" s="909"/>
    </row>
    <row r="8" spans="1:2" ht="20.100000000000001" customHeight="1">
      <c r="A8" s="908" t="s">
        <v>483</v>
      </c>
      <c r="B8" s="909"/>
    </row>
    <row r="9" spans="1:2" ht="20.100000000000001" customHeight="1">
      <c r="A9" s="908"/>
      <c r="B9" s="909"/>
    </row>
    <row r="10" spans="1:2" ht="20.100000000000001" customHeight="1">
      <c r="A10" s="908" t="s">
        <v>484</v>
      </c>
      <c r="B10" s="909"/>
    </row>
    <row r="11" spans="1:2" ht="20.100000000000001" customHeight="1">
      <c r="A11" s="908" t="s">
        <v>485</v>
      </c>
      <c r="B11" s="909"/>
    </row>
    <row r="12" spans="1:2" ht="20.100000000000001" customHeight="1">
      <c r="A12" s="908"/>
      <c r="B12" s="909"/>
    </row>
    <row r="13" spans="1:2" ht="20.100000000000001" customHeight="1">
      <c r="A13" s="908" t="s">
        <v>486</v>
      </c>
      <c r="B13" s="909"/>
    </row>
    <row r="14" spans="1:2" ht="20.100000000000001" customHeight="1">
      <c r="A14" s="910" t="s">
        <v>367</v>
      </c>
      <c r="B14" s="911"/>
    </row>
    <row r="15" spans="1:2" ht="20.100000000000001" customHeight="1">
      <c r="A15" s="145"/>
    </row>
    <row r="16" spans="1:2" ht="20.100000000000001" customHeight="1">
      <c r="A16" s="901" t="s">
        <v>491</v>
      </c>
      <c r="B16" s="901"/>
    </row>
    <row r="17" spans="1:2" ht="20.100000000000001" customHeight="1">
      <c r="A17" s="144" t="s">
        <v>493</v>
      </c>
      <c r="B17" s="41" t="s">
        <v>494</v>
      </c>
    </row>
    <row r="18" spans="1:2" ht="20.100000000000001" customHeight="1">
      <c r="A18" s="144" t="s">
        <v>495</v>
      </c>
      <c r="B18" s="41" t="s">
        <v>502</v>
      </c>
    </row>
    <row r="19" spans="1:2" ht="20.100000000000001" customHeight="1">
      <c r="A19" s="144" t="s">
        <v>496</v>
      </c>
      <c r="B19" s="41" t="s">
        <v>503</v>
      </c>
    </row>
    <row r="20" spans="1:2" ht="20.100000000000001" customHeight="1">
      <c r="A20" s="144" t="s">
        <v>497</v>
      </c>
      <c r="B20" s="41" t="s">
        <v>504</v>
      </c>
    </row>
    <row r="21" spans="1:2" ht="20.100000000000001" customHeight="1">
      <c r="A21" s="144" t="s">
        <v>498</v>
      </c>
      <c r="B21" s="41" t="s">
        <v>499</v>
      </c>
    </row>
    <row r="22" spans="1:2" ht="20.100000000000001" customHeight="1">
      <c r="A22" s="144" t="s">
        <v>500</v>
      </c>
      <c r="B22" s="41" t="s">
        <v>505</v>
      </c>
    </row>
    <row r="23" spans="1:2" ht="20.100000000000001" customHeight="1">
      <c r="A23" s="144" t="s">
        <v>501</v>
      </c>
      <c r="B23" s="41" t="s">
        <v>506</v>
      </c>
    </row>
    <row r="24" spans="1:2" ht="20.100000000000001" customHeight="1">
      <c r="A24" s="144" t="s">
        <v>492</v>
      </c>
      <c r="B24" s="41"/>
    </row>
    <row r="25" spans="1:2" ht="20.100000000000001" customHeight="1">
      <c r="A25" s="145"/>
    </row>
    <row r="26" spans="1:2" s="146" customFormat="1" ht="20.100000000000001" customHeight="1" thickBot="1"/>
    <row r="27" spans="1:2" s="146" customFormat="1" ht="20.100000000000001" customHeight="1">
      <c r="A27" s="147" t="s">
        <v>520</v>
      </c>
      <c r="B27" s="148" t="s">
        <v>521</v>
      </c>
    </row>
    <row r="28" spans="1:2" s="146" customFormat="1" ht="20.100000000000001" customHeight="1">
      <c r="A28" s="149" t="s">
        <v>522</v>
      </c>
      <c r="B28" s="150" t="s">
        <v>523</v>
      </c>
    </row>
    <row r="29" spans="1:2" s="146" customFormat="1" ht="20.100000000000001" customHeight="1">
      <c r="A29" s="149"/>
      <c r="B29" s="151" t="s">
        <v>524</v>
      </c>
    </row>
    <row r="30" spans="1:2" s="146" customFormat="1" ht="20.100000000000001" customHeight="1">
      <c r="A30" s="149"/>
      <c r="B30" s="150" t="s">
        <v>525</v>
      </c>
    </row>
    <row r="31" spans="1:2" s="146" customFormat="1" ht="20.100000000000001" customHeight="1">
      <c r="A31" s="149"/>
      <c r="B31" s="150" t="s">
        <v>526</v>
      </c>
    </row>
    <row r="32" spans="1:2" s="146" customFormat="1" ht="20.100000000000001" customHeight="1">
      <c r="A32" s="149"/>
      <c r="B32" s="151" t="s">
        <v>527</v>
      </c>
    </row>
    <row r="33" spans="1:2" s="146" customFormat="1" ht="20.100000000000001" customHeight="1">
      <c r="A33" s="149"/>
      <c r="B33" s="151" t="s">
        <v>528</v>
      </c>
    </row>
    <row r="34" spans="1:2" s="146" customFormat="1" ht="20.100000000000001" customHeight="1">
      <c r="A34" s="149"/>
      <c r="B34" s="151" t="s">
        <v>529</v>
      </c>
    </row>
    <row r="35" spans="1:2" s="146" customFormat="1" ht="20.100000000000001" customHeight="1">
      <c r="A35" s="149"/>
      <c r="B35" s="151" t="s">
        <v>530</v>
      </c>
    </row>
    <row r="36" spans="1:2" s="146" customFormat="1" ht="20.100000000000001" customHeight="1">
      <c r="A36" s="149"/>
      <c r="B36" s="151" t="s">
        <v>531</v>
      </c>
    </row>
    <row r="37" spans="1:2" s="146" customFormat="1" ht="20.100000000000001" customHeight="1">
      <c r="A37" s="149"/>
      <c r="B37" s="151" t="s">
        <v>532</v>
      </c>
    </row>
    <row r="38" spans="1:2" s="146" customFormat="1" ht="20.100000000000001" customHeight="1">
      <c r="A38" s="149"/>
      <c r="B38" s="151" t="s">
        <v>533</v>
      </c>
    </row>
    <row r="39" spans="1:2" s="146" customFormat="1" ht="20.100000000000001" customHeight="1">
      <c r="A39" s="149"/>
      <c r="B39" s="151" t="s">
        <v>534</v>
      </c>
    </row>
    <row r="40" spans="1:2" s="146" customFormat="1" ht="20.100000000000001" customHeight="1">
      <c r="A40" s="149"/>
      <c r="B40" s="151" t="s">
        <v>535</v>
      </c>
    </row>
    <row r="41" spans="1:2" s="146" customFormat="1" ht="20.100000000000001" customHeight="1">
      <c r="A41" s="149"/>
      <c r="B41" s="151" t="s">
        <v>536</v>
      </c>
    </row>
    <row r="42" spans="1:2" s="146" customFormat="1" ht="20.100000000000001" customHeight="1">
      <c r="A42" s="149" t="s">
        <v>537</v>
      </c>
      <c r="B42" s="151" t="s">
        <v>538</v>
      </c>
    </row>
    <row r="43" spans="1:2" s="146" customFormat="1" ht="20.100000000000001" customHeight="1">
      <c r="A43" s="149" t="s">
        <v>539</v>
      </c>
      <c r="B43" s="151" t="s">
        <v>540</v>
      </c>
    </row>
    <row r="44" spans="1:2" s="146" customFormat="1" ht="20.100000000000001" customHeight="1" thickBot="1">
      <c r="A44" s="152"/>
      <c r="B44" s="153"/>
    </row>
    <row r="45" spans="1:2" s="146" customFormat="1" ht="20.100000000000001" customHeight="1"/>
  </sheetData>
  <mergeCells count="15">
    <mergeCell ref="A16:B16"/>
    <mergeCell ref="A1:B1"/>
    <mergeCell ref="A2:B2"/>
    <mergeCell ref="A3:B3"/>
    <mergeCell ref="A4:B4"/>
    <mergeCell ref="A5:B5"/>
    <mergeCell ref="A7:B7"/>
    <mergeCell ref="A6:B6"/>
    <mergeCell ref="A8:B8"/>
    <mergeCell ref="A9:B9"/>
    <mergeCell ref="A10:B10"/>
    <mergeCell ref="A11:B11"/>
    <mergeCell ref="A13:B13"/>
    <mergeCell ref="A12:B12"/>
    <mergeCell ref="A14:B14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E64"/>
  <sheetViews>
    <sheetView showGridLines="0" zoomScale="80" zoomScaleNormal="80" zoomScaleSheetLayoutView="10" workbookViewId="0">
      <selection activeCell="D5" sqref="D5"/>
    </sheetView>
  </sheetViews>
  <sheetFormatPr defaultColWidth="31.7109375" defaultRowHeight="22.5" customHeight="1"/>
  <cols>
    <col min="1" max="1" width="53.42578125" style="250" customWidth="1"/>
    <col min="2" max="2" width="31.7109375" style="250"/>
    <col min="3" max="3" width="38.42578125" style="250" customWidth="1"/>
    <col min="4" max="4" width="41.85546875" style="250" customWidth="1"/>
    <col min="5" max="5" width="65.5703125" style="250" customWidth="1"/>
    <col min="6" max="16384" width="31.7109375" style="250"/>
  </cols>
  <sheetData>
    <row r="1" spans="1:5" ht="22.5" customHeight="1">
      <c r="A1" s="955" t="s">
        <v>329</v>
      </c>
      <c r="B1" s="955"/>
      <c r="C1" s="955"/>
      <c r="D1" s="955"/>
      <c r="E1" s="955"/>
    </row>
    <row r="2" spans="1:5" ht="22.5" customHeight="1" thickBot="1">
      <c r="A2" s="956"/>
      <c r="B2" s="956"/>
      <c r="C2" s="956"/>
      <c r="D2" s="956"/>
      <c r="E2" s="956"/>
    </row>
    <row r="3" spans="1:5" ht="22.5" customHeight="1" thickBot="1">
      <c r="A3" s="251" t="s">
        <v>330</v>
      </c>
      <c r="B3" s="251" t="s">
        <v>331</v>
      </c>
      <c r="C3" s="252" t="s">
        <v>332</v>
      </c>
      <c r="D3" s="251" t="s">
        <v>333</v>
      </c>
      <c r="E3" s="253" t="s">
        <v>334</v>
      </c>
    </row>
    <row r="4" spans="1:5" s="259" customFormat="1" ht="40.5" customHeight="1" thickBot="1">
      <c r="A4" s="254" t="s">
        <v>335</v>
      </c>
      <c r="B4" s="255" t="s">
        <v>566</v>
      </c>
      <c r="C4" s="256" t="s">
        <v>336</v>
      </c>
      <c r="D4" s="257" t="s">
        <v>337</v>
      </c>
      <c r="E4" s="258" t="s">
        <v>338</v>
      </c>
    </row>
    <row r="5" spans="1:5" s="259" customFormat="1" ht="22.5" customHeight="1">
      <c r="A5" s="260" t="s">
        <v>339</v>
      </c>
      <c r="B5" s="261"/>
      <c r="C5" s="262" t="s">
        <v>341</v>
      </c>
      <c r="D5" s="225" t="s">
        <v>342</v>
      </c>
      <c r="E5" s="243"/>
    </row>
    <row r="6" spans="1:5" s="259" customFormat="1" ht="22.5" customHeight="1">
      <c r="A6" s="263"/>
      <c r="B6" s="234" t="s">
        <v>340</v>
      </c>
      <c r="C6" s="264"/>
      <c r="D6" s="265"/>
      <c r="E6" s="244" t="s">
        <v>343</v>
      </c>
    </row>
    <row r="7" spans="1:5" s="259" customFormat="1" ht="22.5" customHeight="1">
      <c r="A7" s="266" t="s">
        <v>665</v>
      </c>
      <c r="B7" s="266" t="s">
        <v>344</v>
      </c>
      <c r="C7" s="267" t="s">
        <v>345</v>
      </c>
      <c r="D7" s="268" t="s">
        <v>346</v>
      </c>
      <c r="E7" s="245" t="s">
        <v>347</v>
      </c>
    </row>
    <row r="8" spans="1:5" s="259" customFormat="1" ht="22.5" customHeight="1">
      <c r="A8" s="266" t="s">
        <v>348</v>
      </c>
      <c r="B8" s="231"/>
      <c r="C8" s="269" t="s">
        <v>350</v>
      </c>
      <c r="D8" s="270" t="s">
        <v>351</v>
      </c>
      <c r="E8" s="245" t="s">
        <v>352</v>
      </c>
    </row>
    <row r="9" spans="1:5" s="259" customFormat="1" ht="22.5" customHeight="1">
      <c r="A9" s="266" t="s">
        <v>353</v>
      </c>
      <c r="B9" s="231"/>
      <c r="C9" s="269" t="s">
        <v>354</v>
      </c>
      <c r="D9" s="268" t="s">
        <v>355</v>
      </c>
      <c r="E9" s="245" t="s">
        <v>356</v>
      </c>
    </row>
    <row r="10" spans="1:5" s="259" customFormat="1" ht="22.5" customHeight="1">
      <c r="A10" s="228" t="s">
        <v>12</v>
      </c>
      <c r="B10" s="271" t="s">
        <v>567</v>
      </c>
      <c r="C10" s="272" t="s">
        <v>357</v>
      </c>
      <c r="D10" s="268" t="s">
        <v>358</v>
      </c>
      <c r="E10" s="244" t="s">
        <v>359</v>
      </c>
    </row>
    <row r="11" spans="1:5" s="259" customFormat="1" ht="22.5" customHeight="1">
      <c r="A11" s="228"/>
      <c r="B11" s="266" t="s">
        <v>349</v>
      </c>
      <c r="C11" s="269" t="s">
        <v>360</v>
      </c>
      <c r="D11" s="268" t="s">
        <v>361</v>
      </c>
      <c r="E11" s="244" t="s">
        <v>362</v>
      </c>
    </row>
    <row r="12" spans="1:5" s="259" customFormat="1" ht="22.5" customHeight="1">
      <c r="A12" s="229"/>
      <c r="B12" s="266" t="s">
        <v>12</v>
      </c>
      <c r="C12" s="269" t="s">
        <v>363</v>
      </c>
      <c r="D12" s="268" t="s">
        <v>364</v>
      </c>
      <c r="E12" s="244" t="s">
        <v>365</v>
      </c>
    </row>
    <row r="13" spans="1:5" s="259" customFormat="1" ht="22.5" customHeight="1">
      <c r="A13" s="229"/>
      <c r="B13" s="229"/>
      <c r="C13" s="272" t="s">
        <v>366</v>
      </c>
      <c r="D13" s="268"/>
      <c r="E13" s="244" t="s">
        <v>367</v>
      </c>
    </row>
    <row r="14" spans="1:5" s="259" customFormat="1" ht="22.5" customHeight="1">
      <c r="A14" s="229"/>
      <c r="B14" s="228"/>
      <c r="C14" s="269" t="s">
        <v>368</v>
      </c>
      <c r="D14" s="266"/>
      <c r="E14" s="246"/>
    </row>
    <row r="15" spans="1:5" s="259" customFormat="1" ht="22.5" customHeight="1">
      <c r="A15" s="229"/>
      <c r="B15" s="228"/>
      <c r="C15" s="272" t="s">
        <v>369</v>
      </c>
      <c r="D15" s="229"/>
      <c r="E15" s="246" t="s">
        <v>664</v>
      </c>
    </row>
    <row r="16" spans="1:5" s="259" customFormat="1" ht="22.5" customHeight="1">
      <c r="A16" s="229"/>
      <c r="B16" s="228"/>
      <c r="C16" s="269" t="s">
        <v>370</v>
      </c>
      <c r="D16" s="266"/>
      <c r="E16" s="244" t="s">
        <v>371</v>
      </c>
    </row>
    <row r="17" spans="1:5" s="259" customFormat="1" ht="22.5" customHeight="1">
      <c r="A17" s="229"/>
      <c r="B17" s="228"/>
      <c r="C17" s="272" t="s">
        <v>372</v>
      </c>
      <c r="D17" s="266"/>
      <c r="E17" s="244" t="s">
        <v>373</v>
      </c>
    </row>
    <row r="18" spans="1:5" s="259" customFormat="1" ht="22.5" customHeight="1">
      <c r="A18" s="229"/>
      <c r="B18" s="228"/>
      <c r="C18" s="269" t="s">
        <v>374</v>
      </c>
      <c r="D18" s="273"/>
      <c r="E18" s="244" t="s">
        <v>375</v>
      </c>
    </row>
    <row r="19" spans="1:5" s="259" customFormat="1" ht="22.5" customHeight="1">
      <c r="A19" s="229"/>
      <c r="B19" s="228"/>
      <c r="C19" s="269" t="s">
        <v>376</v>
      </c>
      <c r="D19" s="271"/>
      <c r="E19" s="244"/>
    </row>
    <row r="20" spans="1:5" s="259" customFormat="1" ht="22.5" customHeight="1">
      <c r="A20" s="229"/>
      <c r="B20" s="228"/>
      <c r="C20" s="272" t="s">
        <v>377</v>
      </c>
      <c r="D20" s="228"/>
      <c r="E20" s="247"/>
    </row>
    <row r="21" spans="1:5" s="259" customFormat="1" ht="22.5" customHeight="1">
      <c r="A21" s="229"/>
      <c r="B21" s="228"/>
      <c r="C21" s="269" t="s">
        <v>378</v>
      </c>
      <c r="D21" s="228"/>
      <c r="E21" s="246"/>
    </row>
    <row r="22" spans="1:5" s="259" customFormat="1" ht="22.5" customHeight="1">
      <c r="A22" s="229"/>
      <c r="B22" s="228"/>
      <c r="C22" s="269" t="s">
        <v>379</v>
      </c>
      <c r="D22" s="228"/>
      <c r="E22" s="246"/>
    </row>
    <row r="23" spans="1:5" s="259" customFormat="1" ht="22.5" customHeight="1">
      <c r="A23" s="229"/>
      <c r="B23" s="228"/>
      <c r="C23" s="269" t="s">
        <v>380</v>
      </c>
      <c r="D23" s="228"/>
      <c r="E23" s="248"/>
    </row>
    <row r="24" spans="1:5" s="259" customFormat="1" ht="22.5" customHeight="1">
      <c r="A24" s="229"/>
      <c r="B24" s="228"/>
      <c r="C24" s="269" t="s">
        <v>381</v>
      </c>
      <c r="D24" s="228"/>
      <c r="E24" s="249"/>
    </row>
    <row r="25" spans="1:5" s="259" customFormat="1" ht="22.5" customHeight="1">
      <c r="A25" s="229"/>
      <c r="B25" s="266"/>
      <c r="C25" s="269" t="s">
        <v>382</v>
      </c>
      <c r="D25" s="266"/>
      <c r="E25" s="245"/>
    </row>
    <row r="26" spans="1:5" s="259" customFormat="1" ht="22.5" customHeight="1">
      <c r="A26" s="229"/>
      <c r="B26" s="266"/>
      <c r="C26" s="264" t="s">
        <v>383</v>
      </c>
      <c r="D26" s="274"/>
      <c r="E26" s="245"/>
    </row>
    <row r="27" spans="1:5" s="259" customFormat="1" ht="22.5" customHeight="1">
      <c r="A27" s="229"/>
      <c r="B27" s="266"/>
      <c r="C27" s="269" t="s">
        <v>384</v>
      </c>
      <c r="D27" s="271"/>
      <c r="E27" s="245"/>
    </row>
    <row r="28" spans="1:5" s="259" customFormat="1" ht="22.5" customHeight="1">
      <c r="A28" s="229"/>
      <c r="B28" s="266"/>
      <c r="C28" s="275" t="s">
        <v>385</v>
      </c>
      <c r="D28" s="271"/>
      <c r="E28" s="245"/>
    </row>
    <row r="29" spans="1:5" s="259" customFormat="1" ht="22.5" customHeight="1">
      <c r="A29" s="229"/>
      <c r="B29" s="266"/>
      <c r="C29" s="269" t="s">
        <v>386</v>
      </c>
      <c r="D29" s="271"/>
      <c r="E29" s="245"/>
    </row>
    <row r="30" spans="1:5" s="259" customFormat="1" ht="22.5" customHeight="1">
      <c r="A30" s="229"/>
      <c r="B30" s="266"/>
      <c r="C30" s="275" t="s">
        <v>387</v>
      </c>
      <c r="D30" s="271"/>
      <c r="E30" s="245"/>
    </row>
    <row r="31" spans="1:5" s="259" customFormat="1" ht="22.5" customHeight="1">
      <c r="A31" s="229"/>
      <c r="B31" s="266"/>
      <c r="C31" s="269" t="s">
        <v>388</v>
      </c>
      <c r="D31" s="271"/>
      <c r="E31" s="245"/>
    </row>
    <row r="32" spans="1:5" s="259" customFormat="1" ht="22.5" customHeight="1">
      <c r="A32" s="229"/>
      <c r="B32" s="266"/>
      <c r="C32" s="275" t="s">
        <v>389</v>
      </c>
      <c r="D32" s="271"/>
      <c r="E32" s="245"/>
    </row>
    <row r="33" spans="1:5" s="259" customFormat="1" ht="22.5" customHeight="1">
      <c r="A33" s="229"/>
      <c r="B33" s="266"/>
      <c r="C33" s="262" t="s">
        <v>390</v>
      </c>
      <c r="D33" s="271"/>
      <c r="E33" s="245"/>
    </row>
    <row r="34" spans="1:5" s="259" customFormat="1" ht="22.5" customHeight="1">
      <c r="A34" s="229"/>
      <c r="B34" s="266"/>
      <c r="C34" s="262" t="s">
        <v>391</v>
      </c>
      <c r="D34" s="271"/>
      <c r="E34" s="245"/>
    </row>
    <row r="35" spans="1:5" s="262" customFormat="1" ht="22.5" customHeight="1" thickBot="1">
      <c r="A35" s="276"/>
      <c r="B35" s="277"/>
      <c r="C35" s="278" t="s">
        <v>392</v>
      </c>
      <c r="D35" s="279"/>
      <c r="E35" s="280"/>
    </row>
    <row r="36" spans="1:5" s="259" customFormat="1" ht="22.5" customHeight="1" thickBot="1">
      <c r="A36" s="281" t="s">
        <v>393</v>
      </c>
      <c r="B36" s="282" t="s">
        <v>331</v>
      </c>
      <c r="C36" s="283" t="s">
        <v>394</v>
      </c>
      <c r="D36" s="282"/>
      <c r="E36" s="282" t="s">
        <v>334</v>
      </c>
    </row>
    <row r="37" spans="1:5" s="288" customFormat="1" ht="22.5" customHeight="1" thickBot="1">
      <c r="A37" s="284" t="s">
        <v>395</v>
      </c>
      <c r="B37" s="285" t="s">
        <v>396</v>
      </c>
      <c r="C37" s="286" t="s">
        <v>397</v>
      </c>
      <c r="D37" s="287"/>
      <c r="E37" s="285" t="s">
        <v>576</v>
      </c>
    </row>
    <row r="38" spans="1:5" ht="20.25" customHeight="1">
      <c r="A38" s="289"/>
      <c r="B38" s="290"/>
      <c r="C38" s="912"/>
      <c r="D38" s="289"/>
      <c r="E38" s="234"/>
    </row>
    <row r="39" spans="1:5" ht="31.5" customHeight="1">
      <c r="A39" s="230" t="s">
        <v>398</v>
      </c>
      <c r="B39" s="291"/>
      <c r="C39" s="913"/>
      <c r="D39" s="231"/>
      <c r="E39" s="292"/>
    </row>
    <row r="40" spans="1:5" ht="31.5" customHeight="1">
      <c r="A40" s="231" t="s">
        <v>399</v>
      </c>
      <c r="B40" s="293" t="s">
        <v>400</v>
      </c>
      <c r="C40" s="294"/>
      <c r="D40" s="231"/>
      <c r="E40" s="292"/>
    </row>
    <row r="41" spans="1:5" ht="31.5" customHeight="1">
      <c r="A41" s="231" t="s">
        <v>401</v>
      </c>
      <c r="B41" s="295" t="s">
        <v>402</v>
      </c>
      <c r="C41" s="296"/>
      <c r="D41" s="231"/>
      <c r="E41" s="265"/>
    </row>
    <row r="42" spans="1:5" ht="31.5" customHeight="1">
      <c r="A42" s="230" t="s">
        <v>403</v>
      </c>
      <c r="B42" s="297" t="s">
        <v>404</v>
      </c>
      <c r="C42" s="298"/>
      <c r="D42" s="299"/>
      <c r="E42" s="227"/>
    </row>
    <row r="43" spans="1:5" ht="31.5" customHeight="1">
      <c r="A43" s="232" t="s">
        <v>405</v>
      </c>
      <c r="B43" s="300" t="s">
        <v>406</v>
      </c>
      <c r="C43" s="296"/>
      <c r="D43" s="231"/>
      <c r="E43" s="292"/>
    </row>
    <row r="44" spans="1:5" ht="31.5" customHeight="1">
      <c r="A44" s="233" t="s">
        <v>407</v>
      </c>
      <c r="B44" s="293" t="s">
        <v>408</v>
      </c>
      <c r="C44" s="296"/>
      <c r="D44" s="228"/>
      <c r="E44" s="292"/>
    </row>
    <row r="45" spans="1:5" ht="31.5" customHeight="1">
      <c r="A45" s="230" t="s">
        <v>663</v>
      </c>
      <c r="B45" s="250" t="s">
        <v>12</v>
      </c>
      <c r="C45" s="298"/>
      <c r="D45" s="228"/>
      <c r="E45" s="292"/>
    </row>
    <row r="46" spans="1:5" ht="31.5" customHeight="1" thickBot="1">
      <c r="A46" s="302"/>
      <c r="B46" s="301"/>
      <c r="C46" s="237"/>
      <c r="D46" s="303"/>
      <c r="E46" s="303"/>
    </row>
    <row r="47" spans="1:5" s="259" customFormat="1" ht="22.5" customHeight="1" thickBot="1">
      <c r="A47" s="304" t="s">
        <v>413</v>
      </c>
      <c r="B47" s="305" t="s">
        <v>331</v>
      </c>
      <c r="C47" s="251" t="s">
        <v>394</v>
      </c>
      <c r="D47" s="251" t="s">
        <v>414</v>
      </c>
      <c r="E47" s="251" t="s">
        <v>334</v>
      </c>
    </row>
    <row r="48" spans="1:5" ht="22.5" customHeight="1" thickBot="1">
      <c r="A48" s="306" t="s">
        <v>415</v>
      </c>
      <c r="B48" s="307" t="s">
        <v>416</v>
      </c>
      <c r="C48" s="308" t="s">
        <v>417</v>
      </c>
      <c r="D48" s="309" t="s">
        <v>416</v>
      </c>
      <c r="E48" s="310" t="s">
        <v>416</v>
      </c>
    </row>
    <row r="49" spans="1:5" ht="9.75" customHeight="1">
      <c r="A49" s="235"/>
      <c r="B49" s="311"/>
      <c r="C49" s="223"/>
      <c r="D49" s="312"/>
      <c r="E49" s="313"/>
    </row>
    <row r="50" spans="1:5" ht="26.25" customHeight="1">
      <c r="A50" s="236" t="s">
        <v>398</v>
      </c>
      <c r="B50" s="314"/>
      <c r="C50" s="224" t="s">
        <v>418</v>
      </c>
      <c r="D50" s="228" t="s">
        <v>419</v>
      </c>
      <c r="E50" s="274"/>
    </row>
    <row r="51" spans="1:5" ht="26.25" customHeight="1">
      <c r="A51" s="237" t="s">
        <v>399</v>
      </c>
      <c r="B51" s="296"/>
      <c r="C51" s="225" t="s">
        <v>420</v>
      </c>
      <c r="D51" s="292" t="s">
        <v>421</v>
      </c>
      <c r="E51" s="231"/>
    </row>
    <row r="52" spans="1:5" ht="26.25" customHeight="1">
      <c r="A52" s="237" t="s">
        <v>401</v>
      </c>
      <c r="B52" s="296"/>
      <c r="C52" s="226" t="s">
        <v>661</v>
      </c>
      <c r="D52" s="292" t="s">
        <v>575</v>
      </c>
      <c r="E52" s="228"/>
    </row>
    <row r="53" spans="1:5" ht="26.25" customHeight="1">
      <c r="A53" s="236" t="s">
        <v>403</v>
      </c>
      <c r="B53" s="296"/>
      <c r="C53" s="226" t="s">
        <v>662</v>
      </c>
      <c r="D53" s="228"/>
      <c r="E53" s="228"/>
    </row>
    <row r="54" spans="1:5" ht="26.25" customHeight="1">
      <c r="A54" s="238" t="s">
        <v>405</v>
      </c>
      <c r="B54" s="296"/>
      <c r="C54" s="226" t="s">
        <v>422</v>
      </c>
      <c r="D54" s="228"/>
      <c r="E54" s="228"/>
    </row>
    <row r="55" spans="1:5" ht="26.25" customHeight="1">
      <c r="A55" s="239" t="s">
        <v>407</v>
      </c>
      <c r="B55" s="296"/>
      <c r="C55" s="227" t="s">
        <v>423</v>
      </c>
      <c r="D55" s="228"/>
      <c r="E55" s="228"/>
    </row>
    <row r="56" spans="1:5" ht="27.75" customHeight="1">
      <c r="A56" s="236" t="s">
        <v>663</v>
      </c>
      <c r="B56" s="296"/>
      <c r="C56" s="226" t="s">
        <v>424</v>
      </c>
      <c r="D56" s="228"/>
      <c r="E56" s="228"/>
    </row>
    <row r="57" spans="1:5" ht="26.25" customHeight="1">
      <c r="A57" s="237" t="s">
        <v>409</v>
      </c>
      <c r="B57" s="296"/>
      <c r="C57" s="226" t="s">
        <v>425</v>
      </c>
      <c r="D57" s="228"/>
      <c r="E57" s="228"/>
    </row>
    <row r="58" spans="1:5" ht="26.25" customHeight="1">
      <c r="A58" s="239" t="s">
        <v>410</v>
      </c>
      <c r="B58" s="296"/>
      <c r="C58" s="226" t="s">
        <v>426</v>
      </c>
      <c r="D58" s="228"/>
      <c r="E58" s="228"/>
    </row>
    <row r="59" spans="1:5" ht="26.25" customHeight="1">
      <c r="A59" s="236" t="s">
        <v>411</v>
      </c>
      <c r="B59" s="296"/>
      <c r="C59" s="226" t="s">
        <v>427</v>
      </c>
      <c r="D59" s="228"/>
      <c r="E59" s="228"/>
    </row>
    <row r="60" spans="1:5" ht="26.25" customHeight="1">
      <c r="A60" s="240" t="s">
        <v>428</v>
      </c>
      <c r="B60" s="296"/>
      <c r="C60" s="226" t="s">
        <v>429</v>
      </c>
      <c r="D60" s="228"/>
      <c r="E60" s="228"/>
    </row>
    <row r="61" spans="1:5" ht="26.25" customHeight="1">
      <c r="A61" s="240" t="s">
        <v>430</v>
      </c>
      <c r="B61" s="296"/>
      <c r="C61" s="228"/>
      <c r="D61" s="228"/>
      <c r="E61" s="228"/>
    </row>
    <row r="62" spans="1:5" ht="26.25" customHeight="1">
      <c r="A62" s="241" t="s">
        <v>431</v>
      </c>
      <c r="B62" s="296"/>
      <c r="C62" s="228"/>
      <c r="D62" s="228"/>
      <c r="E62" s="228"/>
    </row>
    <row r="63" spans="1:5" ht="26.25" customHeight="1">
      <c r="A63" s="241" t="s">
        <v>412</v>
      </c>
      <c r="B63" s="296"/>
      <c r="C63" s="229"/>
      <c r="D63" s="228"/>
      <c r="E63" s="228"/>
    </row>
    <row r="64" spans="1:5" ht="26.25" customHeight="1" thickBot="1">
      <c r="A64" s="242" t="s">
        <v>432</v>
      </c>
      <c r="B64" s="315"/>
      <c r="C64" s="316"/>
      <c r="D64" s="303"/>
      <c r="E64" s="303"/>
    </row>
  </sheetData>
  <mergeCells count="2">
    <mergeCell ref="C38:C39"/>
    <mergeCell ref="A1:E2"/>
  </mergeCells>
  <hyperlinks>
    <hyperlink ref="D27" location="อาหารไร่แก้ไข!A1" display="คลิก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66FF"/>
  </sheetPr>
  <dimension ref="A1:E37"/>
  <sheetViews>
    <sheetView topLeftCell="A22" workbookViewId="0">
      <selection activeCell="F8" sqref="F8"/>
    </sheetView>
  </sheetViews>
  <sheetFormatPr defaultRowHeight="15"/>
  <cols>
    <col min="1" max="1" width="16.140625" bestFit="1" customWidth="1"/>
    <col min="2" max="2" width="59.140625" customWidth="1"/>
    <col min="3" max="3" width="23.28515625" bestFit="1" customWidth="1"/>
  </cols>
  <sheetData>
    <row r="1" spans="1:5" s="7" customFormat="1" ht="20.100000000000001" customHeight="1">
      <c r="A1" s="914" t="s">
        <v>433</v>
      </c>
      <c r="B1" s="915"/>
      <c r="C1" s="6"/>
      <c r="D1" s="6"/>
      <c r="E1" s="6"/>
    </row>
    <row r="2" spans="1:5" s="7" customFormat="1" ht="20.100000000000001" customHeight="1">
      <c r="A2" s="916" t="s">
        <v>434</v>
      </c>
      <c r="B2" s="917"/>
      <c r="C2" s="8"/>
      <c r="D2" s="8"/>
      <c r="E2" s="8"/>
    </row>
    <row r="3" spans="1:5" s="7" customFormat="1" ht="20.100000000000001" customHeight="1">
      <c r="A3" s="918" t="s">
        <v>574</v>
      </c>
      <c r="B3" s="919"/>
      <c r="C3" s="9"/>
      <c r="D3" s="9"/>
      <c r="E3" s="9"/>
    </row>
    <row r="4" spans="1:5" s="7" customFormat="1" ht="20.100000000000001" customHeight="1">
      <c r="A4" s="920" t="s">
        <v>435</v>
      </c>
      <c r="B4" s="921"/>
      <c r="C4" s="6"/>
      <c r="D4" s="6"/>
      <c r="E4" s="6"/>
    </row>
    <row r="5" spans="1:5" s="7" customFormat="1" ht="20.100000000000001" customHeight="1">
      <c r="A5" s="133" t="s">
        <v>20</v>
      </c>
      <c r="B5" s="10" t="s">
        <v>21</v>
      </c>
    </row>
    <row r="6" spans="1:5" s="13" customFormat="1" ht="20.100000000000001" customHeight="1">
      <c r="A6" s="11"/>
      <c r="B6" s="12" t="s">
        <v>11</v>
      </c>
      <c r="C6" s="7"/>
      <c r="D6" s="7"/>
      <c r="E6" s="7"/>
    </row>
    <row r="7" spans="1:5" s="13" customFormat="1" ht="20.100000000000001" customHeight="1">
      <c r="A7" s="14">
        <v>1</v>
      </c>
      <c r="B7" s="15" t="s">
        <v>22</v>
      </c>
      <c r="C7" s="7"/>
      <c r="D7" s="7"/>
      <c r="E7" s="7"/>
    </row>
    <row r="8" spans="1:5" s="13" customFormat="1" ht="20.100000000000001" customHeight="1">
      <c r="A8" s="14">
        <v>2</v>
      </c>
      <c r="B8" s="16" t="s">
        <v>23</v>
      </c>
      <c r="C8" s="7"/>
      <c r="D8" s="7"/>
      <c r="E8" s="7"/>
    </row>
    <row r="9" spans="1:5" s="13" customFormat="1" ht="20.100000000000001" customHeight="1">
      <c r="A9" s="14">
        <v>3</v>
      </c>
      <c r="B9" s="16" t="s">
        <v>24</v>
      </c>
      <c r="C9" s="7"/>
      <c r="D9" s="7"/>
      <c r="E9" s="7"/>
    </row>
    <row r="10" spans="1:5" s="13" customFormat="1" ht="20.100000000000001" customHeight="1">
      <c r="A10" s="59">
        <v>4</v>
      </c>
      <c r="B10" s="134" t="s">
        <v>436</v>
      </c>
      <c r="C10" s="7"/>
      <c r="D10" s="7"/>
      <c r="E10" s="7"/>
    </row>
    <row r="11" spans="1:5" s="13" customFormat="1" ht="20.100000000000001" customHeight="1">
      <c r="A11" s="135"/>
      <c r="B11" s="136" t="s">
        <v>437</v>
      </c>
      <c r="C11" s="7"/>
      <c r="D11" s="7"/>
      <c r="E11" s="7"/>
    </row>
    <row r="12" spans="1:5" s="13" customFormat="1" ht="20.100000000000001" customHeight="1">
      <c r="A12" s="135"/>
      <c r="B12" s="136" t="s">
        <v>438</v>
      </c>
      <c r="C12" s="7"/>
      <c r="D12" s="7"/>
      <c r="E12" s="7"/>
    </row>
    <row r="13" spans="1:5" s="13" customFormat="1" ht="20.100000000000001" customHeight="1">
      <c r="A13" s="58">
        <v>5</v>
      </c>
      <c r="B13" s="10" t="s">
        <v>25</v>
      </c>
      <c r="C13" s="7"/>
      <c r="D13" s="7"/>
      <c r="E13" s="7"/>
    </row>
    <row r="14" spans="1:5" s="13" customFormat="1" ht="20.100000000000001" customHeight="1">
      <c r="A14" s="135"/>
      <c r="B14" s="137" t="s">
        <v>439</v>
      </c>
      <c r="C14" s="7"/>
      <c r="D14" s="7"/>
      <c r="E14" s="7"/>
    </row>
    <row r="15" spans="1:5" s="13" customFormat="1" ht="20.100000000000001" customHeight="1">
      <c r="A15" s="135"/>
      <c r="B15" s="137" t="s">
        <v>440</v>
      </c>
      <c r="C15" s="7"/>
      <c r="D15" s="7"/>
      <c r="E15" s="7"/>
    </row>
    <row r="16" spans="1:5" s="13" customFormat="1" ht="20.100000000000001" customHeight="1">
      <c r="A16" s="67"/>
      <c r="B16" s="136" t="s">
        <v>441</v>
      </c>
      <c r="C16" s="7"/>
      <c r="D16" s="7"/>
      <c r="E16" s="7"/>
    </row>
    <row r="17" spans="1:5" s="13" customFormat="1" ht="20.100000000000001" customHeight="1">
      <c r="A17" s="67"/>
      <c r="B17" s="137" t="s">
        <v>442</v>
      </c>
      <c r="C17" s="7"/>
      <c r="D17" s="7"/>
      <c r="E17" s="7"/>
    </row>
    <row r="18" spans="1:5" s="13" customFormat="1" ht="20.100000000000001" customHeight="1">
      <c r="A18" s="103"/>
      <c r="B18" s="12" t="s">
        <v>443</v>
      </c>
      <c r="C18" s="7"/>
      <c r="D18" s="7"/>
      <c r="E18" s="7"/>
    </row>
    <row r="19" spans="1:5" s="13" customFormat="1" ht="20.100000000000001" customHeight="1">
      <c r="A19" s="14">
        <v>6</v>
      </c>
      <c r="B19" s="23" t="s">
        <v>26</v>
      </c>
      <c r="C19" s="7"/>
      <c r="D19" s="7"/>
      <c r="E19" s="7"/>
    </row>
    <row r="20" spans="1:5" s="13" customFormat="1" ht="20.100000000000001" customHeight="1">
      <c r="A20" s="14">
        <v>7</v>
      </c>
      <c r="B20" s="15" t="s">
        <v>27</v>
      </c>
      <c r="C20" s="7"/>
      <c r="D20" s="7"/>
      <c r="E20" s="7"/>
    </row>
    <row r="21" spans="1:5" s="13" customFormat="1" ht="20.100000000000001" customHeight="1">
      <c r="A21" s="17">
        <v>8</v>
      </c>
      <c r="B21" s="19" t="s">
        <v>28</v>
      </c>
      <c r="C21" s="7"/>
      <c r="D21" s="7"/>
      <c r="E21" s="7"/>
    </row>
    <row r="22" spans="1:5" s="13" customFormat="1" ht="20.100000000000001" customHeight="1">
      <c r="A22" s="17">
        <v>9</v>
      </c>
      <c r="B22" s="19" t="s">
        <v>12</v>
      </c>
      <c r="C22" s="7"/>
      <c r="D22" s="7"/>
      <c r="E22" s="7"/>
    </row>
    <row r="23" spans="1:5" s="13" customFormat="1" ht="20.100000000000001" customHeight="1">
      <c r="A23" s="20"/>
      <c r="B23" s="21" t="s">
        <v>13</v>
      </c>
    </row>
    <row r="24" spans="1:5" s="13" customFormat="1" ht="20.100000000000001" customHeight="1">
      <c r="A24" s="20"/>
      <c r="B24" s="21" t="s">
        <v>14</v>
      </c>
    </row>
    <row r="25" spans="1:5" s="13" customFormat="1" ht="20.100000000000001" customHeight="1">
      <c r="A25" s="22"/>
      <c r="B25" s="23" t="s">
        <v>444</v>
      </c>
    </row>
    <row r="26" spans="1:5" s="26" customFormat="1" ht="20.100000000000001" customHeight="1">
      <c r="A26" s="24" t="s">
        <v>16</v>
      </c>
      <c r="B26" s="25" t="s">
        <v>15</v>
      </c>
    </row>
    <row r="27" spans="1:5" s="26" customFormat="1" ht="20.100000000000001" customHeight="1">
      <c r="A27" s="27"/>
      <c r="B27" s="25" t="s">
        <v>29</v>
      </c>
    </row>
    <row r="28" spans="1:5" s="26" customFormat="1" ht="20.100000000000001" customHeight="1">
      <c r="A28" s="27"/>
      <c r="B28" s="25" t="s">
        <v>445</v>
      </c>
    </row>
    <row r="29" spans="1:5" s="26" customFormat="1" ht="20.100000000000001" customHeight="1">
      <c r="A29" s="28" t="s">
        <v>30</v>
      </c>
      <c r="B29" s="29" t="s">
        <v>19</v>
      </c>
    </row>
    <row r="30" spans="1:5" s="26" customFormat="1" ht="20.100000000000001" customHeight="1">
      <c r="A30" s="30"/>
      <c r="B30" s="31" t="s">
        <v>31</v>
      </c>
    </row>
    <row r="31" spans="1:5" s="26" customFormat="1" ht="20.100000000000001" customHeight="1">
      <c r="A31" s="30"/>
      <c r="B31" s="31" t="s">
        <v>32</v>
      </c>
    </row>
    <row r="32" spans="1:5" s="26" customFormat="1" ht="20.100000000000001" customHeight="1">
      <c r="A32" s="30"/>
      <c r="B32" s="31" t="s">
        <v>33</v>
      </c>
    </row>
    <row r="33" spans="1:2" s="26" customFormat="1" ht="20.100000000000001" customHeight="1">
      <c r="A33" s="32"/>
      <c r="B33" s="33" t="s">
        <v>34</v>
      </c>
    </row>
    <row r="34" spans="1:2" s="26" customFormat="1" ht="20.100000000000001" customHeight="1">
      <c r="A34" s="34" t="s">
        <v>17</v>
      </c>
      <c r="B34" s="35" t="s">
        <v>35</v>
      </c>
    </row>
    <row r="35" spans="1:2" s="26" customFormat="1" ht="20.100000000000001" customHeight="1">
      <c r="A35" s="36"/>
      <c r="B35" s="35" t="s">
        <v>18</v>
      </c>
    </row>
    <row r="36" spans="1:2" ht="20.100000000000001" customHeight="1"/>
    <row r="37" spans="1:2" ht="20.100000000000001" customHeight="1"/>
  </sheetData>
  <mergeCells count="4">
    <mergeCell ref="A1:B1"/>
    <mergeCell ref="A2:B2"/>
    <mergeCell ref="A3:B3"/>
    <mergeCell ref="A4:B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CCFF"/>
  </sheetPr>
  <dimension ref="A1:F61"/>
  <sheetViews>
    <sheetView workbookViewId="0">
      <selection activeCell="G59" sqref="G59"/>
    </sheetView>
  </sheetViews>
  <sheetFormatPr defaultColWidth="9" defaultRowHeight="15"/>
  <cols>
    <col min="1" max="1" width="10.7109375" style="195" customWidth="1"/>
    <col min="2" max="2" width="48.140625" style="175" customWidth="1"/>
    <col min="3" max="3" width="16.85546875" style="195" customWidth="1"/>
    <col min="4" max="4" width="24.28515625" style="175" customWidth="1"/>
    <col min="5" max="5" width="15.28515625" style="175" customWidth="1"/>
    <col min="6" max="6" width="11" style="175" customWidth="1"/>
    <col min="7" max="16384" width="9" style="175"/>
  </cols>
  <sheetData>
    <row r="1" spans="1:6" ht="26.25">
      <c r="A1" s="923" t="s">
        <v>769</v>
      </c>
      <c r="B1" s="924"/>
      <c r="C1" s="924"/>
      <c r="D1" s="924"/>
    </row>
    <row r="2" spans="1:6" ht="21" customHeight="1">
      <c r="A2" s="923" t="s">
        <v>591</v>
      </c>
      <c r="B2" s="923"/>
      <c r="C2" s="923"/>
      <c r="D2" s="923"/>
    </row>
    <row r="3" spans="1:6">
      <c r="A3" s="176"/>
      <c r="B3" s="176"/>
      <c r="C3" s="176"/>
      <c r="D3" s="176"/>
    </row>
    <row r="4" spans="1:6" s="179" customFormat="1" ht="30.75" customHeight="1">
      <c r="A4" s="177" t="s">
        <v>129</v>
      </c>
      <c r="B4" s="177" t="s">
        <v>592</v>
      </c>
      <c r="C4" s="178" t="s">
        <v>593</v>
      </c>
      <c r="D4" s="178" t="s">
        <v>0</v>
      </c>
      <c r="E4" s="929" t="s">
        <v>776</v>
      </c>
      <c r="F4" s="930"/>
    </row>
    <row r="5" spans="1:6" s="179" customFormat="1" ht="22.5" customHeight="1">
      <c r="A5" s="180">
        <v>1</v>
      </c>
      <c r="B5" s="181"/>
      <c r="C5" s="182">
        <v>201</v>
      </c>
      <c r="D5" s="183" t="s">
        <v>594</v>
      </c>
      <c r="E5" s="925"/>
      <c r="F5" s="926"/>
    </row>
    <row r="6" spans="1:6" s="179" customFormat="1" ht="22.5" customHeight="1">
      <c r="A6" s="180">
        <v>2</v>
      </c>
      <c r="B6" s="181"/>
      <c r="C6" s="182">
        <v>202</v>
      </c>
      <c r="D6" s="184" t="s">
        <v>594</v>
      </c>
      <c r="E6" s="922" t="s">
        <v>595</v>
      </c>
      <c r="F6" s="185"/>
    </row>
    <row r="7" spans="1:6" s="179" customFormat="1" ht="22.5" customHeight="1">
      <c r="A7" s="180">
        <v>3</v>
      </c>
      <c r="B7" s="181"/>
      <c r="C7" s="182">
        <v>203</v>
      </c>
      <c r="D7" s="184" t="s">
        <v>596</v>
      </c>
      <c r="E7" s="922"/>
      <c r="F7" s="185"/>
    </row>
    <row r="8" spans="1:6" s="179" customFormat="1" ht="22.5" customHeight="1">
      <c r="A8" s="180">
        <v>4</v>
      </c>
      <c r="B8" s="181"/>
      <c r="C8" s="182">
        <v>204</v>
      </c>
      <c r="D8" s="183" t="s">
        <v>594</v>
      </c>
      <c r="E8" s="927"/>
      <c r="F8" s="928"/>
    </row>
    <row r="9" spans="1:6" s="179" customFormat="1" ht="22.5" customHeight="1">
      <c r="A9" s="180">
        <v>5</v>
      </c>
      <c r="B9" s="181"/>
      <c r="C9" s="186">
        <v>206</v>
      </c>
      <c r="D9" s="183" t="s">
        <v>594</v>
      </c>
      <c r="E9" s="185"/>
      <c r="F9" s="185"/>
    </row>
    <row r="10" spans="1:6" s="179" customFormat="1" ht="22.5" customHeight="1">
      <c r="A10" s="180">
        <v>6</v>
      </c>
      <c r="B10" s="181"/>
      <c r="C10" s="186">
        <v>207</v>
      </c>
      <c r="D10" s="183" t="s">
        <v>594</v>
      </c>
      <c r="E10" s="185"/>
      <c r="F10" s="185"/>
    </row>
    <row r="11" spans="1:6" s="179" customFormat="1" ht="22.5" customHeight="1">
      <c r="A11" s="180">
        <v>7</v>
      </c>
      <c r="B11" s="181"/>
      <c r="C11" s="186">
        <v>208</v>
      </c>
      <c r="D11" s="184" t="s">
        <v>594</v>
      </c>
      <c r="E11" s="922" t="s">
        <v>595</v>
      </c>
      <c r="F11" s="185"/>
    </row>
    <row r="12" spans="1:6" s="179" customFormat="1" ht="22.5" customHeight="1">
      <c r="A12" s="180">
        <v>8</v>
      </c>
      <c r="B12" s="187"/>
      <c r="C12" s="186">
        <v>209</v>
      </c>
      <c r="D12" s="184" t="s">
        <v>596</v>
      </c>
      <c r="E12" s="922"/>
      <c r="F12" s="185"/>
    </row>
    <row r="13" spans="1:6" s="179" customFormat="1" ht="22.5" customHeight="1">
      <c r="A13" s="180">
        <v>9</v>
      </c>
      <c r="B13" s="181"/>
      <c r="C13" s="186">
        <v>210</v>
      </c>
      <c r="D13" s="183" t="s">
        <v>594</v>
      </c>
      <c r="E13" s="185"/>
      <c r="F13" s="185"/>
    </row>
    <row r="14" spans="1:6" s="179" customFormat="1" ht="22.5" customHeight="1">
      <c r="A14" s="180">
        <v>10</v>
      </c>
      <c r="B14" s="181"/>
      <c r="C14" s="186">
        <v>211</v>
      </c>
      <c r="D14" s="183" t="s">
        <v>594</v>
      </c>
      <c r="E14" s="185"/>
      <c r="F14" s="185"/>
    </row>
    <row r="15" spans="1:6" s="179" customFormat="1" ht="22.5" customHeight="1">
      <c r="A15" s="180">
        <v>11</v>
      </c>
      <c r="B15" s="181"/>
      <c r="C15" s="186">
        <v>212</v>
      </c>
      <c r="D15" s="183" t="s">
        <v>594</v>
      </c>
      <c r="E15" s="185"/>
      <c r="F15" s="185"/>
    </row>
    <row r="16" spans="1:6" s="179" customFormat="1" ht="22.5" customHeight="1">
      <c r="A16" s="180">
        <v>12</v>
      </c>
      <c r="B16" s="181"/>
      <c r="C16" s="186">
        <v>213</v>
      </c>
      <c r="D16" s="183" t="s">
        <v>596</v>
      </c>
      <c r="E16" s="185"/>
      <c r="F16" s="185"/>
    </row>
    <row r="17" spans="1:6" s="179" customFormat="1" ht="22.5" customHeight="1">
      <c r="A17" s="180">
        <v>13</v>
      </c>
      <c r="B17" s="181"/>
      <c r="C17" s="186">
        <v>214</v>
      </c>
      <c r="D17" s="184" t="s">
        <v>594</v>
      </c>
      <c r="E17" s="922" t="s">
        <v>595</v>
      </c>
      <c r="F17" s="185"/>
    </row>
    <row r="18" spans="1:6" s="179" customFormat="1" ht="22.5" customHeight="1">
      <c r="A18" s="180">
        <v>14</v>
      </c>
      <c r="B18" s="181"/>
      <c r="C18" s="186">
        <v>215</v>
      </c>
      <c r="D18" s="184" t="s">
        <v>594</v>
      </c>
      <c r="E18" s="922"/>
      <c r="F18" s="185"/>
    </row>
    <row r="19" spans="1:6" s="179" customFormat="1" ht="22.5" customHeight="1">
      <c r="A19" s="180">
        <v>15</v>
      </c>
      <c r="B19" s="181"/>
      <c r="C19" s="186">
        <v>216</v>
      </c>
      <c r="D19" s="183" t="s">
        <v>594</v>
      </c>
    </row>
    <row r="20" spans="1:6" s="179" customFormat="1" ht="22.5" customHeight="1">
      <c r="A20" s="180">
        <v>16</v>
      </c>
      <c r="B20" s="181"/>
      <c r="C20" s="186">
        <v>217</v>
      </c>
      <c r="D20" s="183" t="s">
        <v>594</v>
      </c>
    </row>
    <row r="21" spans="1:6" s="179" customFormat="1" ht="22.5" customHeight="1">
      <c r="A21" s="180">
        <v>17</v>
      </c>
      <c r="B21" s="181"/>
      <c r="C21" s="186">
        <v>218</v>
      </c>
      <c r="D21" s="183" t="s">
        <v>594</v>
      </c>
    </row>
    <row r="22" spans="1:6" s="179" customFormat="1" ht="22.5" customHeight="1">
      <c r="A22" s="180">
        <v>18</v>
      </c>
      <c r="B22" s="181"/>
      <c r="C22" s="186">
        <v>219</v>
      </c>
      <c r="D22" s="183" t="s">
        <v>596</v>
      </c>
    </row>
    <row r="23" spans="1:6" s="179" customFormat="1" ht="22.5" customHeight="1">
      <c r="A23" s="180">
        <v>19</v>
      </c>
      <c r="B23" s="181"/>
      <c r="C23" s="186">
        <v>220</v>
      </c>
      <c r="D23" s="183" t="s">
        <v>596</v>
      </c>
    </row>
    <row r="24" spans="1:6" s="179" customFormat="1" ht="22.5" customHeight="1">
      <c r="A24" s="180">
        <v>20</v>
      </c>
      <c r="B24" s="181"/>
      <c r="C24" s="186">
        <v>221</v>
      </c>
      <c r="D24" s="183" t="s">
        <v>596</v>
      </c>
    </row>
    <row r="25" spans="1:6" s="179" customFormat="1" ht="22.5" customHeight="1">
      <c r="A25" s="180">
        <v>21</v>
      </c>
      <c r="B25" s="181"/>
      <c r="C25" s="186">
        <v>222</v>
      </c>
      <c r="D25" s="183" t="s">
        <v>596</v>
      </c>
    </row>
    <row r="26" spans="1:6" s="179" customFormat="1" ht="22.5" customHeight="1">
      <c r="A26" s="188">
        <v>22</v>
      </c>
      <c r="B26" s="181"/>
      <c r="C26" s="186">
        <v>301</v>
      </c>
      <c r="D26" s="189" t="s">
        <v>597</v>
      </c>
    </row>
    <row r="27" spans="1:6" s="179" customFormat="1" ht="22.5" customHeight="1">
      <c r="A27" s="188">
        <v>23</v>
      </c>
      <c r="B27" s="181"/>
      <c r="C27" s="186">
        <v>302</v>
      </c>
      <c r="D27" s="190" t="s">
        <v>598</v>
      </c>
      <c r="E27" s="934" t="s">
        <v>595</v>
      </c>
    </row>
    <row r="28" spans="1:6" s="179" customFormat="1" ht="22.5" customHeight="1">
      <c r="A28" s="188">
        <v>24</v>
      </c>
      <c r="B28" s="181"/>
      <c r="C28" s="186">
        <v>303</v>
      </c>
      <c r="D28" s="190" t="s">
        <v>598</v>
      </c>
      <c r="E28" s="934"/>
    </row>
    <row r="29" spans="1:6" s="179" customFormat="1" ht="22.5" customHeight="1">
      <c r="A29" s="188">
        <v>25</v>
      </c>
      <c r="B29" s="181"/>
      <c r="C29" s="186">
        <v>304</v>
      </c>
      <c r="D29" s="190" t="s">
        <v>598</v>
      </c>
      <c r="E29" s="934" t="s">
        <v>595</v>
      </c>
    </row>
    <row r="30" spans="1:6" s="179" customFormat="1" ht="22.5" customHeight="1">
      <c r="A30" s="188">
        <v>26</v>
      </c>
      <c r="B30" s="181"/>
      <c r="C30" s="186">
        <v>305</v>
      </c>
      <c r="D30" s="190" t="s">
        <v>598</v>
      </c>
      <c r="E30" s="934"/>
    </row>
    <row r="31" spans="1:6" s="179" customFormat="1" ht="22.5" customHeight="1">
      <c r="A31" s="188">
        <v>27</v>
      </c>
      <c r="B31" s="181"/>
      <c r="C31" s="186">
        <v>306</v>
      </c>
      <c r="D31" s="189" t="s">
        <v>597</v>
      </c>
      <c r="E31" s="191"/>
    </row>
    <row r="32" spans="1:6" s="179" customFormat="1" ht="22.5" customHeight="1">
      <c r="A32" s="188">
        <v>28</v>
      </c>
      <c r="B32" s="181"/>
      <c r="C32" s="186">
        <v>307</v>
      </c>
      <c r="D32" s="190" t="s">
        <v>598</v>
      </c>
      <c r="E32" s="934" t="s">
        <v>595</v>
      </c>
    </row>
    <row r="33" spans="1:5" s="179" customFormat="1" ht="22.5" customHeight="1">
      <c r="A33" s="188">
        <v>29</v>
      </c>
      <c r="B33" s="181"/>
      <c r="C33" s="186">
        <v>308</v>
      </c>
      <c r="D33" s="190" t="s">
        <v>598</v>
      </c>
      <c r="E33" s="934"/>
    </row>
    <row r="34" spans="1:5" s="179" customFormat="1" ht="22.5" customHeight="1">
      <c r="A34" s="188">
        <v>30</v>
      </c>
      <c r="B34" s="181"/>
      <c r="C34" s="186">
        <v>317</v>
      </c>
      <c r="D34" s="189" t="s">
        <v>597</v>
      </c>
      <c r="E34" s="191"/>
    </row>
    <row r="35" spans="1:5" s="179" customFormat="1" ht="22.5" customHeight="1">
      <c r="A35" s="188">
        <v>31</v>
      </c>
      <c r="B35" s="181"/>
      <c r="C35" s="186">
        <v>318</v>
      </c>
      <c r="D35" s="190" t="s">
        <v>598</v>
      </c>
      <c r="E35" s="934" t="s">
        <v>595</v>
      </c>
    </row>
    <row r="36" spans="1:5" s="179" customFormat="1" ht="22.5" customHeight="1">
      <c r="A36" s="188">
        <v>32</v>
      </c>
      <c r="B36" s="181"/>
      <c r="C36" s="186">
        <v>319</v>
      </c>
      <c r="D36" s="190" t="s">
        <v>598</v>
      </c>
      <c r="E36" s="934"/>
    </row>
    <row r="37" spans="1:5" s="179" customFormat="1" ht="22.5" customHeight="1">
      <c r="A37" s="188">
        <v>33</v>
      </c>
      <c r="B37" s="181"/>
      <c r="C37" s="186">
        <v>320</v>
      </c>
      <c r="D37" s="190" t="s">
        <v>598</v>
      </c>
      <c r="E37" s="934" t="s">
        <v>595</v>
      </c>
    </row>
    <row r="38" spans="1:5" s="179" customFormat="1" ht="22.5" customHeight="1">
      <c r="A38" s="188">
        <v>34</v>
      </c>
      <c r="B38" s="181"/>
      <c r="C38" s="186">
        <v>321</v>
      </c>
      <c r="D38" s="190" t="s">
        <v>598</v>
      </c>
      <c r="E38" s="934"/>
    </row>
    <row r="39" spans="1:5" s="179" customFormat="1" ht="22.5" customHeight="1">
      <c r="A39" s="188">
        <v>35</v>
      </c>
      <c r="B39" s="181"/>
      <c r="C39" s="186">
        <v>322</v>
      </c>
      <c r="D39" s="189" t="s">
        <v>597</v>
      </c>
    </row>
    <row r="40" spans="1:5" s="179" customFormat="1" ht="22.5" customHeight="1">
      <c r="A40" s="188">
        <v>36</v>
      </c>
      <c r="B40" s="181"/>
      <c r="C40" s="186">
        <v>323</v>
      </c>
      <c r="D40" s="189" t="s">
        <v>598</v>
      </c>
    </row>
    <row r="41" spans="1:5" s="179" customFormat="1" ht="22.5" customHeight="1">
      <c r="A41" s="188">
        <v>37</v>
      </c>
      <c r="B41" s="181"/>
      <c r="C41" s="186">
        <v>324</v>
      </c>
      <c r="D41" s="189" t="s">
        <v>598</v>
      </c>
    </row>
    <row r="42" spans="1:5" s="179" customFormat="1" ht="22.5" customHeight="1">
      <c r="A42" s="188">
        <v>38</v>
      </c>
      <c r="B42" s="181"/>
      <c r="C42" s="186">
        <v>333</v>
      </c>
      <c r="D42" s="189" t="s">
        <v>598</v>
      </c>
    </row>
    <row r="43" spans="1:5" s="179" customFormat="1" ht="22.5" customHeight="1">
      <c r="A43" s="188">
        <v>39</v>
      </c>
      <c r="B43" s="181"/>
      <c r="C43" s="186">
        <v>334</v>
      </c>
      <c r="D43" s="189" t="s">
        <v>598</v>
      </c>
    </row>
    <row r="44" spans="1:5" s="179" customFormat="1" ht="22.5" customHeight="1">
      <c r="A44" s="188">
        <v>40</v>
      </c>
      <c r="B44" s="181"/>
      <c r="C44" s="186">
        <v>335</v>
      </c>
      <c r="D44" s="189" t="s">
        <v>597</v>
      </c>
    </row>
    <row r="45" spans="1:5" s="179" customFormat="1" ht="22.5" customHeight="1">
      <c r="A45" s="188">
        <v>41</v>
      </c>
      <c r="B45" s="181"/>
      <c r="C45" s="186">
        <v>336</v>
      </c>
      <c r="D45" s="189" t="s">
        <v>597</v>
      </c>
    </row>
    <row r="46" spans="1:5" s="179" customFormat="1" ht="22.5" customHeight="1">
      <c r="A46" s="188">
        <v>42</v>
      </c>
      <c r="B46" s="181"/>
      <c r="C46" s="186">
        <v>337</v>
      </c>
      <c r="D46" s="189" t="s">
        <v>597</v>
      </c>
    </row>
    <row r="47" spans="1:5" s="179" customFormat="1" ht="22.5" customHeight="1">
      <c r="A47" s="188">
        <v>43</v>
      </c>
      <c r="B47" s="181"/>
      <c r="C47" s="186">
        <v>338</v>
      </c>
      <c r="D47" s="189" t="s">
        <v>597</v>
      </c>
    </row>
    <row r="48" spans="1:5" s="179" customFormat="1" ht="22.5" customHeight="1">
      <c r="A48" s="188">
        <v>44</v>
      </c>
      <c r="B48" s="181"/>
      <c r="C48" s="186">
        <v>339</v>
      </c>
      <c r="D48" s="189" t="s">
        <v>597</v>
      </c>
    </row>
    <row r="49" spans="1:4" s="179" customFormat="1" ht="22.5" customHeight="1">
      <c r="A49" s="188">
        <v>45</v>
      </c>
      <c r="B49" s="181"/>
      <c r="C49" s="186">
        <v>340</v>
      </c>
      <c r="D49" s="189" t="s">
        <v>597</v>
      </c>
    </row>
    <row r="50" spans="1:4" s="179" customFormat="1" ht="22.5" customHeight="1">
      <c r="A50" s="188">
        <v>46</v>
      </c>
      <c r="B50" s="181"/>
      <c r="C50" s="186">
        <v>309</v>
      </c>
      <c r="D50" s="192" t="s">
        <v>597</v>
      </c>
    </row>
    <row r="51" spans="1:4" s="179" customFormat="1" ht="22.5" customHeight="1">
      <c r="A51" s="188">
        <v>47</v>
      </c>
      <c r="B51" s="181"/>
      <c r="C51" s="186">
        <v>310</v>
      </c>
      <c r="D51" s="192" t="s">
        <v>597</v>
      </c>
    </row>
    <row r="52" spans="1:4" s="179" customFormat="1" ht="22.5" customHeight="1">
      <c r="A52" s="188">
        <v>48</v>
      </c>
      <c r="B52" s="181"/>
      <c r="C52" s="186">
        <v>311</v>
      </c>
      <c r="D52" s="192" t="s">
        <v>597</v>
      </c>
    </row>
    <row r="53" spans="1:4" s="179" customFormat="1" ht="22.5" customHeight="1">
      <c r="A53" s="188">
        <v>49</v>
      </c>
      <c r="B53" s="181"/>
      <c r="C53" s="186">
        <v>325</v>
      </c>
      <c r="D53" s="192" t="s">
        <v>597</v>
      </c>
    </row>
    <row r="54" spans="1:4" s="179" customFormat="1" ht="22.5" customHeight="1">
      <c r="A54" s="188">
        <v>50</v>
      </c>
      <c r="B54" s="181"/>
      <c r="C54" s="186">
        <v>326</v>
      </c>
      <c r="D54" s="192" t="s">
        <v>597</v>
      </c>
    </row>
    <row r="55" spans="1:4" s="179" customFormat="1" ht="22.5" customHeight="1">
      <c r="A55" s="188">
        <v>51</v>
      </c>
      <c r="B55" s="181"/>
      <c r="C55" s="186">
        <v>327</v>
      </c>
      <c r="D55" s="192" t="s">
        <v>597</v>
      </c>
    </row>
    <row r="56" spans="1:4" s="179" customFormat="1" ht="22.5" customHeight="1">
      <c r="A56" s="188">
        <v>52</v>
      </c>
      <c r="B56" s="181"/>
      <c r="C56" s="186">
        <v>341</v>
      </c>
      <c r="D56" s="192" t="s">
        <v>597</v>
      </c>
    </row>
    <row r="57" spans="1:4" s="179" customFormat="1" ht="22.5" customHeight="1">
      <c r="A57" s="188">
        <v>53</v>
      </c>
      <c r="B57" s="181"/>
      <c r="C57" s="186">
        <v>342</v>
      </c>
      <c r="D57" s="192" t="s">
        <v>597</v>
      </c>
    </row>
    <row r="58" spans="1:4" s="179" customFormat="1" ht="22.5" customHeight="1">
      <c r="A58" s="188">
        <v>54</v>
      </c>
      <c r="B58" s="181"/>
      <c r="C58" s="186">
        <v>343</v>
      </c>
      <c r="D58" s="192" t="s">
        <v>597</v>
      </c>
    </row>
    <row r="59" spans="1:4" s="179" customFormat="1" ht="24.75" customHeight="1">
      <c r="A59" s="931" t="s">
        <v>599</v>
      </c>
      <c r="B59" s="932"/>
      <c r="C59" s="193"/>
      <c r="D59" s="194"/>
    </row>
    <row r="61" spans="1:4">
      <c r="B61" s="933"/>
      <c r="C61" s="933"/>
    </row>
  </sheetData>
  <mergeCells count="15">
    <mergeCell ref="A59:B59"/>
    <mergeCell ref="B61:C61"/>
    <mergeCell ref="E17:E18"/>
    <mergeCell ref="E27:E28"/>
    <mergeCell ref="E29:E30"/>
    <mergeCell ref="E32:E33"/>
    <mergeCell ref="E35:E36"/>
    <mergeCell ref="E37:E38"/>
    <mergeCell ref="E11:E12"/>
    <mergeCell ref="A1:D1"/>
    <mergeCell ref="A2:D2"/>
    <mergeCell ref="E5:F5"/>
    <mergeCell ref="E6:E7"/>
    <mergeCell ref="E8:F8"/>
    <mergeCell ref="E4:F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39"/>
  <sheetViews>
    <sheetView topLeftCell="A7" workbookViewId="0">
      <selection activeCell="H33" sqref="H33"/>
    </sheetView>
  </sheetViews>
  <sheetFormatPr defaultRowHeight="15"/>
  <cols>
    <col min="1" max="1" width="15.42578125" customWidth="1"/>
    <col min="2" max="2" width="10.7109375" customWidth="1"/>
    <col min="3" max="3" width="11.5703125" customWidth="1"/>
    <col min="4" max="5" width="24.42578125" customWidth="1"/>
  </cols>
  <sheetData>
    <row r="1" spans="1:5" ht="24.75" customHeight="1">
      <c r="A1" s="424" t="s">
        <v>76</v>
      </c>
      <c r="B1" s="424" t="s">
        <v>6</v>
      </c>
      <c r="C1" s="424" t="s">
        <v>7</v>
      </c>
      <c r="D1" s="424" t="s">
        <v>77</v>
      </c>
      <c r="E1" s="424" t="s">
        <v>9</v>
      </c>
    </row>
    <row r="2" spans="1:5">
      <c r="A2" s="41" t="s">
        <v>73</v>
      </c>
      <c r="B2" s="42">
        <v>1</v>
      </c>
      <c r="C2" s="43" t="s">
        <v>78</v>
      </c>
      <c r="D2" s="41"/>
      <c r="E2" s="41"/>
    </row>
    <row r="3" spans="1:5">
      <c r="A3" s="41"/>
      <c r="B3" s="44">
        <v>2</v>
      </c>
      <c r="C3" s="41" t="s">
        <v>79</v>
      </c>
      <c r="D3" s="41" t="s">
        <v>80</v>
      </c>
      <c r="E3" s="41"/>
    </row>
    <row r="4" spans="1:5">
      <c r="A4" s="41"/>
      <c r="B4" s="44">
        <v>3</v>
      </c>
      <c r="C4" s="41" t="s">
        <v>66</v>
      </c>
      <c r="D4" s="41" t="s">
        <v>80</v>
      </c>
      <c r="E4" s="41"/>
    </row>
    <row r="5" spans="1:5">
      <c r="A5" s="41"/>
      <c r="B5" s="44">
        <v>4</v>
      </c>
      <c r="C5" s="41" t="s">
        <v>81</v>
      </c>
      <c r="D5" s="41" t="s">
        <v>80</v>
      </c>
      <c r="E5" s="41"/>
    </row>
    <row r="6" spans="1:5">
      <c r="A6" s="41"/>
      <c r="B6" s="44">
        <v>5</v>
      </c>
      <c r="C6" s="41" t="s">
        <v>82</v>
      </c>
      <c r="D6" s="41" t="s">
        <v>83</v>
      </c>
      <c r="E6" s="41"/>
    </row>
    <row r="7" spans="1:5">
      <c r="A7" s="41"/>
      <c r="B7" s="44">
        <v>6</v>
      </c>
      <c r="C7" s="41" t="s">
        <v>84</v>
      </c>
      <c r="D7" s="41" t="s">
        <v>83</v>
      </c>
      <c r="E7" s="41"/>
    </row>
    <row r="8" spans="1:5">
      <c r="A8" s="41"/>
      <c r="B8" s="44">
        <v>7</v>
      </c>
      <c r="C8" s="41" t="s">
        <v>85</v>
      </c>
      <c r="D8" s="41" t="s">
        <v>86</v>
      </c>
      <c r="E8" s="41"/>
    </row>
    <row r="9" spans="1:5">
      <c r="A9" s="41"/>
      <c r="B9" s="44">
        <v>8</v>
      </c>
      <c r="C9" s="41" t="s">
        <v>87</v>
      </c>
      <c r="D9" s="41" t="s">
        <v>86</v>
      </c>
      <c r="E9" s="41"/>
    </row>
    <row r="10" spans="1:5" ht="15.75" thickBot="1">
      <c r="A10" s="45"/>
      <c r="B10" s="46">
        <v>9</v>
      </c>
      <c r="C10" s="45" t="s">
        <v>88</v>
      </c>
      <c r="D10" s="45" t="s">
        <v>86</v>
      </c>
      <c r="E10" s="45"/>
    </row>
    <row r="11" spans="1:5">
      <c r="A11" s="47" t="s">
        <v>89</v>
      </c>
      <c r="B11" s="48">
        <v>1</v>
      </c>
      <c r="C11" s="47" t="s">
        <v>90</v>
      </c>
      <c r="D11" s="47" t="s">
        <v>83</v>
      </c>
      <c r="E11" s="47" t="s">
        <v>91</v>
      </c>
    </row>
    <row r="12" spans="1:5" ht="15.75" thickBot="1">
      <c r="A12" s="162"/>
      <c r="B12" s="163">
        <v>2</v>
      </c>
      <c r="C12" s="162" t="s">
        <v>65</v>
      </c>
      <c r="D12" s="162" t="s">
        <v>86</v>
      </c>
      <c r="E12" s="162" t="s">
        <v>91</v>
      </c>
    </row>
    <row r="13" spans="1:5">
      <c r="A13" s="164" t="s">
        <v>92</v>
      </c>
      <c r="B13" s="165">
        <v>1</v>
      </c>
      <c r="C13" s="166" t="s">
        <v>93</v>
      </c>
      <c r="D13" s="167" t="s">
        <v>587</v>
      </c>
      <c r="E13" s="168" t="s">
        <v>91</v>
      </c>
    </row>
    <row r="14" spans="1:5">
      <c r="A14" s="169"/>
      <c r="B14" s="49">
        <v>2</v>
      </c>
      <c r="C14" s="50" t="s">
        <v>94</v>
      </c>
      <c r="D14" s="41" t="s">
        <v>586</v>
      </c>
      <c r="E14" s="170" t="s">
        <v>95</v>
      </c>
    </row>
    <row r="15" spans="1:5">
      <c r="A15" s="169"/>
      <c r="B15" s="49">
        <v>3</v>
      </c>
      <c r="C15" s="50" t="s">
        <v>96</v>
      </c>
      <c r="D15" s="41" t="s">
        <v>586</v>
      </c>
      <c r="E15" s="170" t="s">
        <v>95</v>
      </c>
    </row>
    <row r="16" spans="1:5">
      <c r="A16" s="169"/>
      <c r="B16" s="44">
        <v>4</v>
      </c>
      <c r="C16" s="41" t="s">
        <v>97</v>
      </c>
      <c r="D16" s="41" t="s">
        <v>581</v>
      </c>
      <c r="E16" s="170"/>
    </row>
    <row r="17" spans="1:5">
      <c r="A17" s="169"/>
      <c r="B17" s="44">
        <v>5</v>
      </c>
      <c r="C17" s="41" t="s">
        <v>98</v>
      </c>
      <c r="D17" s="41" t="s">
        <v>80</v>
      </c>
      <c r="E17" s="170" t="s">
        <v>585</v>
      </c>
    </row>
    <row r="18" spans="1:5">
      <c r="A18" s="169"/>
      <c r="B18" s="44">
        <v>6</v>
      </c>
      <c r="C18" s="51" t="s">
        <v>99</v>
      </c>
      <c r="D18" s="41" t="s">
        <v>581</v>
      </c>
      <c r="E18" s="170"/>
    </row>
    <row r="19" spans="1:5">
      <c r="A19" s="169"/>
      <c r="B19" s="44">
        <v>7</v>
      </c>
      <c r="C19" s="41" t="s">
        <v>100</v>
      </c>
      <c r="D19" s="41" t="s">
        <v>80</v>
      </c>
      <c r="E19" s="170"/>
    </row>
    <row r="20" spans="1:5">
      <c r="A20" s="169"/>
      <c r="B20" s="44">
        <v>8</v>
      </c>
      <c r="C20" s="41" t="s">
        <v>101</v>
      </c>
      <c r="D20" s="41" t="s">
        <v>80</v>
      </c>
      <c r="E20" s="170" t="s">
        <v>585</v>
      </c>
    </row>
    <row r="21" spans="1:5">
      <c r="A21" s="169"/>
      <c r="B21" s="44">
        <v>9</v>
      </c>
      <c r="C21" s="41" t="s">
        <v>102</v>
      </c>
      <c r="D21" s="41" t="s">
        <v>581</v>
      </c>
      <c r="E21" s="170"/>
    </row>
    <row r="22" spans="1:5">
      <c r="A22" s="169"/>
      <c r="B22" s="44">
        <v>10</v>
      </c>
      <c r="C22" s="41" t="s">
        <v>103</v>
      </c>
      <c r="D22" s="41" t="s">
        <v>80</v>
      </c>
      <c r="E22" s="170"/>
    </row>
    <row r="23" spans="1:5">
      <c r="A23" s="169"/>
      <c r="B23" s="44">
        <v>11</v>
      </c>
      <c r="C23" s="41" t="s">
        <v>104</v>
      </c>
      <c r="D23" s="41" t="s">
        <v>80</v>
      </c>
      <c r="E23" s="170"/>
    </row>
    <row r="24" spans="1:5">
      <c r="A24" s="169"/>
      <c r="B24" s="44">
        <v>12</v>
      </c>
      <c r="C24" s="41" t="s">
        <v>105</v>
      </c>
      <c r="D24" s="41" t="s">
        <v>583</v>
      </c>
      <c r="E24" s="170"/>
    </row>
    <row r="25" spans="1:5">
      <c r="A25" s="169"/>
      <c r="B25" s="44">
        <v>13</v>
      </c>
      <c r="C25" s="41" t="s">
        <v>82</v>
      </c>
      <c r="D25" s="41" t="s">
        <v>584</v>
      </c>
      <c r="E25" s="170"/>
    </row>
    <row r="26" spans="1:5">
      <c r="A26" s="169"/>
      <c r="B26" s="44">
        <v>14</v>
      </c>
      <c r="C26" s="41" t="s">
        <v>102</v>
      </c>
      <c r="D26" s="41" t="s">
        <v>581</v>
      </c>
      <c r="E26" s="170"/>
    </row>
    <row r="27" spans="1:5" ht="15.75" thickBot="1">
      <c r="A27" s="173"/>
      <c r="B27" s="163">
        <v>15</v>
      </c>
      <c r="C27" s="162" t="s">
        <v>582</v>
      </c>
      <c r="D27" s="162" t="s">
        <v>581</v>
      </c>
      <c r="E27" s="174"/>
    </row>
    <row r="28" spans="1:5">
      <c r="A28" s="164" t="s">
        <v>106</v>
      </c>
      <c r="B28" s="165">
        <v>1</v>
      </c>
      <c r="C28" s="166" t="s">
        <v>107</v>
      </c>
      <c r="D28" s="167" t="s">
        <v>581</v>
      </c>
      <c r="E28" s="168" t="s">
        <v>588</v>
      </c>
    </row>
    <row r="29" spans="1:5">
      <c r="A29" s="169"/>
      <c r="B29" s="49">
        <v>2</v>
      </c>
      <c r="C29" s="50" t="s">
        <v>108</v>
      </c>
      <c r="D29" s="41" t="s">
        <v>581</v>
      </c>
      <c r="E29" s="170"/>
    </row>
    <row r="30" spans="1:5">
      <c r="A30" s="169"/>
      <c r="B30" s="44">
        <v>3</v>
      </c>
      <c r="C30" s="41" t="s">
        <v>109</v>
      </c>
      <c r="D30" s="41" t="s">
        <v>581</v>
      </c>
      <c r="E30" s="170"/>
    </row>
    <row r="31" spans="1:5">
      <c r="A31" s="169"/>
      <c r="B31" s="44">
        <v>4</v>
      </c>
      <c r="C31" s="41" t="s">
        <v>110</v>
      </c>
      <c r="D31" s="41" t="s">
        <v>581</v>
      </c>
      <c r="E31" s="170"/>
    </row>
    <row r="32" spans="1:5">
      <c r="A32" s="169"/>
      <c r="B32" s="44">
        <v>5</v>
      </c>
      <c r="C32" s="41" t="s">
        <v>111</v>
      </c>
      <c r="D32" s="41" t="s">
        <v>581</v>
      </c>
      <c r="E32" s="170"/>
    </row>
    <row r="33" spans="1:5">
      <c r="A33" s="169"/>
      <c r="B33" s="44">
        <v>6</v>
      </c>
      <c r="C33" s="41" t="s">
        <v>4</v>
      </c>
      <c r="D33" s="41" t="s">
        <v>581</v>
      </c>
      <c r="E33" s="170"/>
    </row>
    <row r="34" spans="1:5" ht="15.75" thickBot="1">
      <c r="A34" s="171"/>
      <c r="B34" s="46">
        <v>7</v>
      </c>
      <c r="C34" s="45" t="s">
        <v>112</v>
      </c>
      <c r="D34" s="45" t="s">
        <v>581</v>
      </c>
      <c r="E34" s="172"/>
    </row>
    <row r="35" spans="1:5">
      <c r="A35" s="47" t="s">
        <v>113</v>
      </c>
      <c r="B35" s="48">
        <v>1</v>
      </c>
      <c r="C35" s="52" t="s">
        <v>114</v>
      </c>
      <c r="D35" s="47" t="s">
        <v>80</v>
      </c>
      <c r="E35" s="47"/>
    </row>
    <row r="36" spans="1:5">
      <c r="A36" s="41"/>
      <c r="B36" s="44">
        <v>2</v>
      </c>
      <c r="C36" s="53" t="s">
        <v>115</v>
      </c>
      <c r="D36" s="41" t="s">
        <v>80</v>
      </c>
      <c r="E36" s="41"/>
    </row>
    <row r="39" spans="1:5">
      <c r="A39" s="935" t="s">
        <v>744</v>
      </c>
      <c r="B39" s="935"/>
      <c r="C39" s="935"/>
      <c r="D39" s="935"/>
    </row>
  </sheetData>
  <mergeCells count="1">
    <mergeCell ref="A39:D39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3399"/>
  </sheetPr>
  <dimension ref="A2:F23"/>
  <sheetViews>
    <sheetView workbookViewId="0">
      <selection activeCell="L5" sqref="L5"/>
    </sheetView>
  </sheetViews>
  <sheetFormatPr defaultRowHeight="25.5"/>
  <cols>
    <col min="1" max="1" width="9.140625" style="3" bestFit="1" customWidth="1"/>
    <col min="2" max="2" width="25" style="3" bestFit="1" customWidth="1"/>
    <col min="3" max="3" width="13.85546875" style="3" customWidth="1"/>
    <col min="4" max="4" width="20.85546875" style="3" bestFit="1" customWidth="1"/>
    <col min="5" max="5" width="15.7109375" style="3" bestFit="1" customWidth="1"/>
    <col min="6" max="6" width="14.85546875" style="1" bestFit="1" customWidth="1"/>
  </cols>
  <sheetData>
    <row r="2" spans="1:6" ht="26.25">
      <c r="A2" s="936" t="s">
        <v>446</v>
      </c>
      <c r="B2" s="936"/>
      <c r="C2" s="936"/>
    </row>
    <row r="3" spans="1:6" ht="26.25">
      <c r="A3" s="2" t="s">
        <v>6</v>
      </c>
      <c r="B3" s="2" t="s">
        <v>447</v>
      </c>
      <c r="C3" s="2" t="s">
        <v>448</v>
      </c>
      <c r="D3" s="2" t="s">
        <v>5</v>
      </c>
      <c r="E3" s="2" t="s">
        <v>449</v>
      </c>
      <c r="F3" s="2" t="s">
        <v>0</v>
      </c>
    </row>
    <row r="4" spans="1:6">
      <c r="A4" s="4">
        <v>1</v>
      </c>
      <c r="B4" s="138" t="s">
        <v>450</v>
      </c>
      <c r="C4" s="4" t="s">
        <v>451</v>
      </c>
      <c r="D4" s="4" t="s">
        <v>452</v>
      </c>
      <c r="E4" s="4" t="s">
        <v>453</v>
      </c>
      <c r="F4" s="5"/>
    </row>
    <row r="5" spans="1:6">
      <c r="A5" s="4">
        <v>2</v>
      </c>
      <c r="B5" s="138" t="s">
        <v>454</v>
      </c>
      <c r="C5" s="4" t="s">
        <v>455</v>
      </c>
      <c r="D5" s="139" t="s">
        <v>456</v>
      </c>
      <c r="E5" s="4" t="s">
        <v>457</v>
      </c>
      <c r="F5" s="5" t="s">
        <v>458</v>
      </c>
    </row>
    <row r="6" spans="1:6" ht="26.25">
      <c r="A6" s="936" t="s">
        <v>459</v>
      </c>
      <c r="B6" s="936"/>
      <c r="C6" s="936"/>
    </row>
    <row r="7" spans="1:6" ht="26.25">
      <c r="A7" s="140" t="s">
        <v>6</v>
      </c>
      <c r="B7" s="2" t="s">
        <v>447</v>
      </c>
      <c r="C7" s="2" t="s">
        <v>448</v>
      </c>
      <c r="D7" s="2" t="s">
        <v>5</v>
      </c>
      <c r="E7" s="2" t="s">
        <v>10</v>
      </c>
      <c r="F7" s="2" t="s">
        <v>0</v>
      </c>
    </row>
    <row r="8" spans="1:6">
      <c r="A8" s="141">
        <v>3</v>
      </c>
      <c r="B8" s="142" t="s">
        <v>460</v>
      </c>
      <c r="C8" s="4" t="s">
        <v>461</v>
      </c>
      <c r="D8" s="4" t="s">
        <v>452</v>
      </c>
      <c r="E8" s="4" t="s">
        <v>462</v>
      </c>
      <c r="F8" s="4"/>
    </row>
    <row r="9" spans="1:6">
      <c r="A9" s="141">
        <v>4</v>
      </c>
      <c r="B9" s="142" t="s">
        <v>463</v>
      </c>
      <c r="C9" s="4" t="s">
        <v>105</v>
      </c>
      <c r="D9" s="4" t="s">
        <v>452</v>
      </c>
      <c r="E9" s="4" t="s">
        <v>462</v>
      </c>
      <c r="F9" s="4"/>
    </row>
    <row r="10" spans="1:6">
      <c r="A10" s="141">
        <v>5</v>
      </c>
      <c r="B10" s="142" t="s">
        <v>464</v>
      </c>
      <c r="C10" s="4" t="s">
        <v>465</v>
      </c>
      <c r="D10" s="4" t="s">
        <v>452</v>
      </c>
      <c r="E10" s="4" t="s">
        <v>462</v>
      </c>
      <c r="F10" s="4"/>
    </row>
    <row r="11" spans="1:6">
      <c r="A11" s="141">
        <v>6</v>
      </c>
      <c r="B11" s="142" t="s">
        <v>466</v>
      </c>
      <c r="C11" s="4" t="s">
        <v>96</v>
      </c>
      <c r="D11" s="139" t="s">
        <v>456</v>
      </c>
      <c r="E11" s="4" t="s">
        <v>467</v>
      </c>
      <c r="F11" s="5" t="s">
        <v>458</v>
      </c>
    </row>
    <row r="12" spans="1:6">
      <c r="A12" s="141">
        <v>7</v>
      </c>
      <c r="B12" s="142" t="s">
        <v>468</v>
      </c>
      <c r="C12" s="4" t="s">
        <v>102</v>
      </c>
      <c r="D12" s="4" t="s">
        <v>452</v>
      </c>
      <c r="E12" s="4" t="s">
        <v>469</v>
      </c>
      <c r="F12" s="4"/>
    </row>
    <row r="13" spans="1:6">
      <c r="A13" s="141">
        <v>8</v>
      </c>
      <c r="B13" s="142" t="s">
        <v>470</v>
      </c>
      <c r="C13" s="4" t="s">
        <v>104</v>
      </c>
      <c r="D13" s="4" t="s">
        <v>452</v>
      </c>
      <c r="E13" s="4" t="s">
        <v>469</v>
      </c>
      <c r="F13" s="4"/>
    </row>
    <row r="14" spans="1:6">
      <c r="A14" s="141">
        <v>9</v>
      </c>
      <c r="B14" s="142" t="s">
        <v>471</v>
      </c>
      <c r="C14" s="4" t="s">
        <v>472</v>
      </c>
      <c r="D14" s="4" t="s">
        <v>452</v>
      </c>
      <c r="E14" s="4" t="s">
        <v>469</v>
      </c>
      <c r="F14" s="5"/>
    </row>
    <row r="15" spans="1:6">
      <c r="A15" s="141">
        <v>10</v>
      </c>
      <c r="B15" s="142" t="s">
        <v>473</v>
      </c>
      <c r="C15" s="4" t="s">
        <v>103</v>
      </c>
      <c r="D15" s="4" t="s">
        <v>452</v>
      </c>
      <c r="E15" s="4" t="s">
        <v>469</v>
      </c>
      <c r="F15" s="5"/>
    </row>
    <row r="16" spans="1:6">
      <c r="A16" s="141">
        <v>11</v>
      </c>
      <c r="B16" s="142" t="s">
        <v>474</v>
      </c>
      <c r="C16" s="4" t="s">
        <v>98</v>
      </c>
      <c r="D16" s="4" t="s">
        <v>452</v>
      </c>
      <c r="E16" s="4" t="s">
        <v>453</v>
      </c>
      <c r="F16" s="5"/>
    </row>
    <row r="17" spans="1:6">
      <c r="A17" s="141">
        <v>12</v>
      </c>
      <c r="B17" s="142" t="s">
        <v>475</v>
      </c>
      <c r="C17" s="4" t="s">
        <v>476</v>
      </c>
      <c r="D17" s="4" t="s">
        <v>452</v>
      </c>
      <c r="E17" s="4" t="s">
        <v>469</v>
      </c>
      <c r="F17" s="5"/>
    </row>
    <row r="18" spans="1:6">
      <c r="A18" s="143">
        <v>13</v>
      </c>
      <c r="B18" s="142" t="s">
        <v>477</v>
      </c>
      <c r="C18" s="4" t="s">
        <v>100</v>
      </c>
      <c r="D18" s="4" t="s">
        <v>39</v>
      </c>
      <c r="E18" s="4" t="s">
        <v>478</v>
      </c>
      <c r="F18" s="5"/>
    </row>
    <row r="19" spans="1:6">
      <c r="A19" s="4">
        <v>14</v>
      </c>
      <c r="B19" s="142" t="s">
        <v>589</v>
      </c>
      <c r="C19" s="4" t="s">
        <v>582</v>
      </c>
      <c r="D19" s="4" t="s">
        <v>590</v>
      </c>
      <c r="E19" s="4" t="s">
        <v>457</v>
      </c>
      <c r="F19" s="5" t="s">
        <v>458</v>
      </c>
    </row>
    <row r="20" spans="1:6" ht="26.25">
      <c r="A20" s="936" t="s">
        <v>479</v>
      </c>
      <c r="B20" s="936"/>
      <c r="C20" s="936"/>
    </row>
    <row r="21" spans="1:6" ht="26.25">
      <c r="A21" s="140" t="s">
        <v>6</v>
      </c>
      <c r="B21" s="2" t="s">
        <v>447</v>
      </c>
      <c r="C21" s="2" t="s">
        <v>448</v>
      </c>
      <c r="D21" s="2" t="s">
        <v>5</v>
      </c>
      <c r="E21" s="2" t="s">
        <v>10</v>
      </c>
      <c r="F21" s="2" t="s">
        <v>0</v>
      </c>
    </row>
    <row r="22" spans="1:6">
      <c r="A22" s="4">
        <v>13</v>
      </c>
      <c r="B22" s="142" t="s">
        <v>480</v>
      </c>
      <c r="C22" s="4" t="s">
        <v>90</v>
      </c>
      <c r="D22" s="4" t="s">
        <v>452</v>
      </c>
      <c r="E22" s="4" t="s">
        <v>469</v>
      </c>
      <c r="F22" s="5"/>
    </row>
    <row r="23" spans="1:6">
      <c r="A23" s="4">
        <v>14</v>
      </c>
      <c r="B23" s="142" t="s">
        <v>481</v>
      </c>
      <c r="C23" s="4" t="s">
        <v>65</v>
      </c>
      <c r="D23" s="4" t="s">
        <v>452</v>
      </c>
      <c r="E23" s="4" t="s">
        <v>469</v>
      </c>
      <c r="F23" s="5"/>
    </row>
  </sheetData>
  <mergeCells count="3">
    <mergeCell ref="A2:C2"/>
    <mergeCell ref="A6:C6"/>
    <mergeCell ref="A20:C20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K50"/>
  <sheetViews>
    <sheetView workbookViewId="0">
      <pane ySplit="1" topLeftCell="A2" activePane="bottomLeft" state="frozen"/>
      <selection pane="bottomLeft" activeCell="I13" sqref="I13"/>
    </sheetView>
  </sheetViews>
  <sheetFormatPr defaultColWidth="9" defaultRowHeight="20.100000000000001" customHeight="1"/>
  <cols>
    <col min="1" max="1" width="9.85546875" style="156" bestFit="1" customWidth="1"/>
    <col min="2" max="2" width="10.42578125" style="156" bestFit="1" customWidth="1"/>
    <col min="3" max="3" width="19.140625" style="118" bestFit="1" customWidth="1"/>
    <col min="4" max="4" width="9.5703125" style="118" bestFit="1" customWidth="1"/>
    <col min="5" max="5" width="32.5703125" style="118" bestFit="1" customWidth="1"/>
    <col min="6" max="6" width="27" style="118" bestFit="1" customWidth="1"/>
    <col min="7" max="7" width="14.140625" style="7" bestFit="1" customWidth="1"/>
    <col min="8" max="8" width="6.28515625" style="7" bestFit="1" customWidth="1"/>
    <col min="9" max="9" width="14.28515625" style="7" bestFit="1" customWidth="1"/>
    <col min="10" max="10" width="19.42578125" style="7" bestFit="1" customWidth="1"/>
    <col min="11" max="16384" width="9" style="7"/>
  </cols>
  <sheetData>
    <row r="1" spans="1:11" ht="20.100000000000001" customHeight="1">
      <c r="A1" s="945" t="s">
        <v>319</v>
      </c>
      <c r="B1" s="945"/>
      <c r="C1" s="945"/>
      <c r="D1" s="945"/>
      <c r="E1" s="945"/>
      <c r="F1" s="945"/>
      <c r="G1" s="945"/>
    </row>
    <row r="2" spans="1:11" ht="20.100000000000001" customHeight="1">
      <c r="A2" s="444" t="s">
        <v>320</v>
      </c>
      <c r="B2" s="444" t="s">
        <v>75</v>
      </c>
      <c r="C2" s="445" t="s">
        <v>38</v>
      </c>
      <c r="D2" s="445" t="s">
        <v>510</v>
      </c>
      <c r="E2" s="445" t="s">
        <v>509</v>
      </c>
      <c r="F2" s="445" t="s">
        <v>0</v>
      </c>
    </row>
    <row r="3" spans="1:11" ht="20.100000000000001" customHeight="1">
      <c r="A3" s="446">
        <v>241457</v>
      </c>
      <c r="B3" s="216"/>
      <c r="C3" s="116" t="s">
        <v>507</v>
      </c>
      <c r="D3" s="116">
        <v>1</v>
      </c>
      <c r="E3" s="116" t="s">
        <v>541</v>
      </c>
      <c r="F3" s="116" t="s">
        <v>514</v>
      </c>
    </row>
    <row r="4" spans="1:11" ht="20.100000000000001" customHeight="1">
      <c r="A4" s="446">
        <v>241458</v>
      </c>
      <c r="B4" s="216" t="s">
        <v>561</v>
      </c>
      <c r="C4" s="116" t="s">
        <v>507</v>
      </c>
      <c r="D4" s="116">
        <v>1</v>
      </c>
      <c r="E4" s="116" t="s">
        <v>560</v>
      </c>
      <c r="F4" s="116" t="s">
        <v>514</v>
      </c>
      <c r="G4" s="154" t="s">
        <v>557</v>
      </c>
    </row>
    <row r="5" spans="1:11" ht="20.100000000000001" customHeight="1">
      <c r="A5" s="446">
        <v>241459</v>
      </c>
      <c r="B5" s="216" t="s">
        <v>518</v>
      </c>
      <c r="C5" s="116" t="s">
        <v>508</v>
      </c>
      <c r="D5" s="116">
        <v>1</v>
      </c>
      <c r="E5" s="116">
        <v>5</v>
      </c>
      <c r="F5" s="116" t="s">
        <v>324</v>
      </c>
    </row>
    <row r="6" spans="1:11" ht="20.100000000000001" customHeight="1">
      <c r="A6" s="446"/>
      <c r="B6" s="216"/>
      <c r="C6" s="116"/>
      <c r="D6" s="116"/>
      <c r="E6" s="116"/>
      <c r="F6" s="116"/>
    </row>
    <row r="7" spans="1:11" ht="48">
      <c r="A7" s="446">
        <v>241459</v>
      </c>
      <c r="B7" s="216" t="s">
        <v>558</v>
      </c>
      <c r="C7" s="116" t="s">
        <v>515</v>
      </c>
      <c r="D7" s="116">
        <v>1</v>
      </c>
      <c r="E7" s="365" t="s">
        <v>559</v>
      </c>
      <c r="F7" s="116" t="s">
        <v>516</v>
      </c>
    </row>
    <row r="8" spans="1:11" ht="48">
      <c r="A8" s="446">
        <v>241460</v>
      </c>
      <c r="B8" s="216"/>
      <c r="C8" s="116" t="s">
        <v>515</v>
      </c>
      <c r="D8" s="116">
        <v>1</v>
      </c>
      <c r="E8" s="365" t="s">
        <v>517</v>
      </c>
      <c r="F8" s="116" t="s">
        <v>516</v>
      </c>
    </row>
    <row r="9" spans="1:11" ht="144">
      <c r="A9" s="446">
        <v>241460</v>
      </c>
      <c r="B9" s="216" t="s">
        <v>556</v>
      </c>
      <c r="C9" s="116" t="s">
        <v>515</v>
      </c>
      <c r="D9" s="116">
        <v>1</v>
      </c>
      <c r="E9" s="365">
        <v>4</v>
      </c>
      <c r="F9" s="365" t="s">
        <v>555</v>
      </c>
    </row>
    <row r="10" spans="1:11" ht="20.100000000000001" customHeight="1">
      <c r="A10" s="447">
        <v>241460</v>
      </c>
      <c r="B10" s="947"/>
      <c r="C10" s="937" t="s">
        <v>513</v>
      </c>
      <c r="D10" s="937">
        <v>1</v>
      </c>
      <c r="E10" s="948" t="s">
        <v>519</v>
      </c>
      <c r="F10" s="937" t="s">
        <v>514</v>
      </c>
      <c r="I10" s="7" t="s">
        <v>548</v>
      </c>
      <c r="J10" s="7" t="s">
        <v>549</v>
      </c>
      <c r="K10" s="7" t="s">
        <v>554</v>
      </c>
    </row>
    <row r="11" spans="1:11" ht="20.100000000000001" customHeight="1">
      <c r="A11" s="447">
        <v>241461</v>
      </c>
      <c r="B11" s="947"/>
      <c r="C11" s="937"/>
      <c r="D11" s="937"/>
      <c r="E11" s="937"/>
      <c r="F11" s="937"/>
      <c r="I11" s="7" t="s">
        <v>548</v>
      </c>
      <c r="J11" s="7" t="s">
        <v>550</v>
      </c>
    </row>
    <row r="12" spans="1:11" ht="24">
      <c r="A12" s="447">
        <v>241462</v>
      </c>
      <c r="B12" s="947"/>
      <c r="C12" s="937"/>
      <c r="D12" s="937"/>
      <c r="E12" s="937"/>
      <c r="F12" s="937"/>
      <c r="H12" s="7" t="s">
        <v>321</v>
      </c>
      <c r="I12" s="7" t="s">
        <v>551</v>
      </c>
      <c r="J12" s="7" t="s">
        <v>488</v>
      </c>
    </row>
    <row r="13" spans="1:11" ht="20.100000000000001" customHeight="1">
      <c r="A13" s="446">
        <v>241460</v>
      </c>
      <c r="B13" s="946"/>
      <c r="C13" s="939" t="s">
        <v>513</v>
      </c>
      <c r="D13" s="939">
        <v>1</v>
      </c>
      <c r="E13" s="949" t="s">
        <v>547</v>
      </c>
      <c r="F13" s="939" t="s">
        <v>514</v>
      </c>
    </row>
    <row r="14" spans="1:11" ht="20.100000000000001" customHeight="1">
      <c r="A14" s="446">
        <v>241461</v>
      </c>
      <c r="B14" s="946"/>
      <c r="C14" s="939"/>
      <c r="D14" s="939"/>
      <c r="E14" s="939"/>
      <c r="F14" s="939"/>
      <c r="H14" s="7" t="s">
        <v>321</v>
      </c>
      <c r="I14" s="7" t="s">
        <v>548</v>
      </c>
      <c r="J14" s="7" t="s">
        <v>552</v>
      </c>
      <c r="K14" s="7" t="s">
        <v>553</v>
      </c>
    </row>
    <row r="15" spans="1:11" ht="24">
      <c r="A15" s="446">
        <v>241462</v>
      </c>
      <c r="B15" s="946"/>
      <c r="C15" s="939"/>
      <c r="D15" s="939"/>
      <c r="E15" s="939"/>
      <c r="F15" s="939"/>
    </row>
    <row r="16" spans="1:11" s="155" customFormat="1" ht="24" customHeight="1">
      <c r="A16" s="450">
        <v>241460</v>
      </c>
      <c r="B16" s="942"/>
      <c r="C16" s="940" t="s">
        <v>770</v>
      </c>
      <c r="D16" s="938">
        <v>1</v>
      </c>
      <c r="E16" s="941" t="s">
        <v>546</v>
      </c>
      <c r="F16" s="938" t="s">
        <v>543</v>
      </c>
      <c r="H16" s="155" t="s">
        <v>562</v>
      </c>
    </row>
    <row r="17" spans="1:9" s="155" customFormat="1" ht="22.5" customHeight="1">
      <c r="A17" s="450">
        <v>241461</v>
      </c>
      <c r="B17" s="942"/>
      <c r="C17" s="940"/>
      <c r="D17" s="938"/>
      <c r="E17" s="938"/>
      <c r="F17" s="938"/>
    </row>
    <row r="18" spans="1:9" s="155" customFormat="1" ht="24">
      <c r="A18" s="450">
        <v>241462</v>
      </c>
      <c r="B18" s="942"/>
      <c r="C18" s="940"/>
      <c r="D18" s="938"/>
      <c r="E18" s="938"/>
      <c r="F18" s="938"/>
    </row>
    <row r="19" spans="1:9" ht="20.100000000000001" customHeight="1">
      <c r="A19" s="450">
        <v>241460</v>
      </c>
      <c r="B19" s="942"/>
      <c r="C19" s="938" t="s">
        <v>513</v>
      </c>
      <c r="D19" s="938">
        <v>15</v>
      </c>
      <c r="E19" s="938">
        <v>120</v>
      </c>
      <c r="F19" s="938" t="s">
        <v>542</v>
      </c>
    </row>
    <row r="20" spans="1:9" ht="20.100000000000001" customHeight="1">
      <c r="A20" s="450">
        <v>241461</v>
      </c>
      <c r="B20" s="942"/>
      <c r="C20" s="938"/>
      <c r="D20" s="938"/>
      <c r="E20" s="938"/>
      <c r="F20" s="938"/>
      <c r="G20" s="943" t="s">
        <v>777</v>
      </c>
      <c r="H20" s="944"/>
      <c r="I20" s="944"/>
    </row>
    <row r="21" spans="1:9" ht="20.100000000000001" customHeight="1">
      <c r="A21" s="450">
        <v>241462</v>
      </c>
      <c r="B21" s="942"/>
      <c r="C21" s="938"/>
      <c r="D21" s="938"/>
      <c r="E21" s="938"/>
      <c r="F21" s="938"/>
    </row>
    <row r="22" spans="1:9" ht="20.100000000000001" customHeight="1">
      <c r="A22" s="450">
        <v>241460</v>
      </c>
      <c r="B22" s="942"/>
      <c r="C22" s="938" t="s">
        <v>513</v>
      </c>
      <c r="D22" s="938">
        <v>1</v>
      </c>
      <c r="E22" s="938"/>
      <c r="F22" s="938" t="s">
        <v>545</v>
      </c>
    </row>
    <row r="23" spans="1:9" ht="20.100000000000001" customHeight="1">
      <c r="A23" s="450">
        <v>241461</v>
      </c>
      <c r="B23" s="942"/>
      <c r="C23" s="938"/>
      <c r="D23" s="938"/>
      <c r="E23" s="938"/>
      <c r="F23" s="938"/>
      <c r="G23" s="943" t="s">
        <v>778</v>
      </c>
      <c r="H23" s="944"/>
      <c r="I23" s="944"/>
    </row>
    <row r="24" spans="1:9" ht="20.100000000000001" customHeight="1">
      <c r="A24" s="450">
        <v>241462</v>
      </c>
      <c r="B24" s="942"/>
      <c r="C24" s="938"/>
      <c r="D24" s="938"/>
      <c r="E24" s="938"/>
      <c r="F24" s="938"/>
    </row>
    <row r="25" spans="1:9" ht="19.5" customHeight="1">
      <c r="A25" s="450"/>
      <c r="B25" s="451"/>
      <c r="C25" s="452"/>
      <c r="D25" s="452"/>
      <c r="E25" s="452"/>
      <c r="F25" s="452"/>
    </row>
    <row r="26" spans="1:9" ht="20.100000000000001" customHeight="1">
      <c r="A26" s="446">
        <v>241460</v>
      </c>
      <c r="B26" s="216" t="s">
        <v>544</v>
      </c>
      <c r="C26" s="116" t="s">
        <v>508</v>
      </c>
      <c r="D26" s="939">
        <v>2</v>
      </c>
      <c r="E26" s="116" t="s">
        <v>563</v>
      </c>
      <c r="F26" s="116" t="s">
        <v>511</v>
      </c>
    </row>
    <row r="27" spans="1:9" ht="20.100000000000001" customHeight="1">
      <c r="A27" s="446">
        <v>241462</v>
      </c>
      <c r="B27" s="216" t="s">
        <v>512</v>
      </c>
      <c r="C27" s="116" t="s">
        <v>508</v>
      </c>
      <c r="D27" s="939"/>
      <c r="E27" s="116" t="s">
        <v>564</v>
      </c>
      <c r="F27" s="116" t="s">
        <v>511</v>
      </c>
    </row>
    <row r="28" spans="1:9" ht="20.100000000000001" customHeight="1">
      <c r="A28" s="216"/>
      <c r="B28" s="216"/>
      <c r="C28" s="116"/>
      <c r="D28" s="116"/>
      <c r="E28" s="116"/>
      <c r="F28" s="116"/>
    </row>
    <row r="29" spans="1:9" ht="20.100000000000001" customHeight="1">
      <c r="A29" s="446"/>
      <c r="B29" s="216"/>
      <c r="C29" s="116"/>
      <c r="D29" s="116"/>
      <c r="E29" s="116"/>
      <c r="F29" s="116"/>
    </row>
    <row r="30" spans="1:9" ht="20.100000000000001" customHeight="1">
      <c r="A30" s="446">
        <v>241459</v>
      </c>
      <c r="B30" s="216"/>
      <c r="C30" s="116" t="s">
        <v>508</v>
      </c>
      <c r="D30" s="116">
        <v>1</v>
      </c>
      <c r="E30" s="116" t="s">
        <v>565</v>
      </c>
      <c r="F30" s="116" t="s">
        <v>514</v>
      </c>
    </row>
    <row r="31" spans="1:9" ht="20.100000000000001" customHeight="1">
      <c r="A31" s="446"/>
      <c r="B31" s="216"/>
      <c r="C31" s="116"/>
      <c r="D31" s="116"/>
      <c r="E31" s="116"/>
      <c r="F31" s="116"/>
    </row>
    <row r="32" spans="1:9" ht="20.100000000000001" customHeight="1">
      <c r="A32" s="446"/>
      <c r="B32" s="216"/>
      <c r="C32" s="116"/>
      <c r="D32" s="116"/>
      <c r="E32" s="116"/>
      <c r="F32" s="116"/>
    </row>
    <row r="33" spans="1:7" ht="20.100000000000001" customHeight="1">
      <c r="A33" s="937" t="s">
        <v>322</v>
      </c>
      <c r="B33" s="937"/>
      <c r="C33" s="937"/>
      <c r="D33" s="937"/>
      <c r="E33" s="937"/>
      <c r="F33" s="937"/>
    </row>
    <row r="34" spans="1:7" ht="20.100000000000001" customHeight="1">
      <c r="A34" s="446">
        <v>241460</v>
      </c>
      <c r="B34" s="216" t="s">
        <v>325</v>
      </c>
      <c r="C34" s="116" t="s">
        <v>327</v>
      </c>
      <c r="D34" s="116"/>
      <c r="E34" s="116">
        <v>2</v>
      </c>
      <c r="F34" s="116" t="s">
        <v>328</v>
      </c>
      <c r="G34" s="161" t="s">
        <v>580</v>
      </c>
    </row>
    <row r="35" spans="1:7" ht="20.100000000000001" customHeight="1">
      <c r="A35" s="446">
        <v>241461</v>
      </c>
      <c r="B35" s="216" t="s">
        <v>326</v>
      </c>
      <c r="C35" s="116" t="s">
        <v>327</v>
      </c>
      <c r="D35" s="116"/>
      <c r="E35" s="116">
        <v>2</v>
      </c>
      <c r="F35" s="116" t="s">
        <v>328</v>
      </c>
    </row>
    <row r="36" spans="1:7" ht="20.100000000000001" customHeight="1">
      <c r="A36" s="446">
        <v>241462</v>
      </c>
      <c r="B36" s="216" t="s">
        <v>325</v>
      </c>
      <c r="C36" s="116" t="s">
        <v>327</v>
      </c>
      <c r="D36" s="116"/>
      <c r="E36" s="116">
        <v>2</v>
      </c>
      <c r="F36" s="116" t="s">
        <v>328</v>
      </c>
    </row>
    <row r="37" spans="1:7" ht="20.100000000000001" customHeight="1">
      <c r="A37" s="216"/>
      <c r="B37" s="216"/>
      <c r="C37" s="116"/>
      <c r="D37" s="116"/>
      <c r="E37" s="116"/>
      <c r="F37" s="116"/>
    </row>
    <row r="38" spans="1:7" ht="20.100000000000001" customHeight="1">
      <c r="A38" s="937" t="s">
        <v>321</v>
      </c>
      <c r="B38" s="937"/>
      <c r="C38" s="937"/>
      <c r="D38" s="937"/>
      <c r="E38" s="937"/>
      <c r="F38" s="937"/>
    </row>
    <row r="39" spans="1:7" ht="20.100000000000001" customHeight="1">
      <c r="A39" s="216"/>
      <c r="B39" s="216"/>
      <c r="C39" s="116"/>
      <c r="D39" s="116"/>
      <c r="E39" s="116"/>
      <c r="F39" s="116"/>
    </row>
    <row r="40" spans="1:7" ht="20.100000000000001" customHeight="1">
      <c r="A40" s="216"/>
      <c r="B40" s="216"/>
      <c r="C40" s="116"/>
      <c r="D40" s="116"/>
      <c r="E40" s="116"/>
      <c r="F40" s="116"/>
    </row>
    <row r="41" spans="1:7" ht="20.100000000000001" customHeight="1">
      <c r="A41" s="216"/>
      <c r="B41" s="216"/>
      <c r="C41" s="116"/>
      <c r="D41" s="116"/>
      <c r="E41" s="116"/>
      <c r="F41" s="116"/>
    </row>
    <row r="42" spans="1:7" ht="20.100000000000001" customHeight="1">
      <c r="A42" s="216"/>
      <c r="B42" s="216"/>
      <c r="C42" s="116"/>
      <c r="D42" s="116"/>
      <c r="E42" s="116"/>
      <c r="F42" s="116"/>
    </row>
    <row r="43" spans="1:7" ht="20.100000000000001" customHeight="1">
      <c r="A43" s="216"/>
      <c r="B43" s="216"/>
      <c r="C43" s="116"/>
      <c r="D43" s="116"/>
      <c r="E43" s="116"/>
      <c r="F43" s="116"/>
    </row>
    <row r="44" spans="1:7" ht="20.100000000000001" customHeight="1">
      <c r="A44" s="937" t="s">
        <v>323</v>
      </c>
      <c r="B44" s="937"/>
      <c r="C44" s="937"/>
      <c r="D44" s="937"/>
      <c r="E44" s="937"/>
      <c r="F44" s="937"/>
    </row>
    <row r="45" spans="1:7" ht="20.100000000000001" customHeight="1">
      <c r="A45" s="216"/>
      <c r="B45" s="216"/>
      <c r="C45" s="116"/>
      <c r="D45" s="116"/>
      <c r="E45" s="116"/>
      <c r="F45" s="116"/>
    </row>
    <row r="46" spans="1:7" ht="20.100000000000001" customHeight="1">
      <c r="A46" s="216"/>
      <c r="B46" s="216"/>
      <c r="C46" s="116"/>
      <c r="D46" s="116"/>
      <c r="E46" s="116"/>
      <c r="F46" s="116"/>
    </row>
    <row r="47" spans="1:7" ht="20.100000000000001" customHeight="1">
      <c r="A47" s="216"/>
      <c r="B47" s="216"/>
      <c r="C47" s="116"/>
      <c r="D47" s="116"/>
      <c r="E47" s="116"/>
      <c r="F47" s="116"/>
    </row>
    <row r="48" spans="1:7" ht="20.100000000000001" customHeight="1">
      <c r="A48" s="216"/>
      <c r="B48" s="216"/>
      <c r="C48" s="116"/>
      <c r="D48" s="116"/>
      <c r="E48" s="116"/>
      <c r="F48" s="116"/>
    </row>
    <row r="49" spans="1:6" ht="20.100000000000001" customHeight="1">
      <c r="A49" s="216"/>
      <c r="B49" s="216"/>
      <c r="C49" s="116"/>
      <c r="D49" s="116"/>
      <c r="E49" s="116"/>
      <c r="F49" s="116"/>
    </row>
    <row r="50" spans="1:6" ht="20.100000000000001" customHeight="1">
      <c r="A50" s="216"/>
      <c r="B50" s="216"/>
      <c r="C50" s="116"/>
      <c r="D50" s="116"/>
      <c r="E50" s="116"/>
      <c r="F50" s="116"/>
    </row>
  </sheetData>
  <mergeCells count="32">
    <mergeCell ref="F22:F24"/>
    <mergeCell ref="G20:I20"/>
    <mergeCell ref="G23:I23"/>
    <mergeCell ref="A1:G1"/>
    <mergeCell ref="B19:B21"/>
    <mergeCell ref="B16:B18"/>
    <mergeCell ref="B13:B15"/>
    <mergeCell ref="B10:B12"/>
    <mergeCell ref="F13:F15"/>
    <mergeCell ref="C10:C12"/>
    <mergeCell ref="D10:D12"/>
    <mergeCell ref="E10:E12"/>
    <mergeCell ref="F10:F12"/>
    <mergeCell ref="C13:C15"/>
    <mergeCell ref="D13:D15"/>
    <mergeCell ref="E13:E15"/>
    <mergeCell ref="A33:F33"/>
    <mergeCell ref="A38:F38"/>
    <mergeCell ref="A44:F44"/>
    <mergeCell ref="D16:D18"/>
    <mergeCell ref="D19:D21"/>
    <mergeCell ref="D26:D27"/>
    <mergeCell ref="C16:C18"/>
    <mergeCell ref="E16:E18"/>
    <mergeCell ref="F16:F18"/>
    <mergeCell ref="C19:C21"/>
    <mergeCell ref="E19:E21"/>
    <mergeCell ref="F19:F21"/>
    <mergeCell ref="B22:B24"/>
    <mergeCell ref="C22:C24"/>
    <mergeCell ref="D22:D24"/>
    <mergeCell ref="E22:E24"/>
  </mergeCells>
  <pageMargins left="0.7" right="0.7" top="0.75" bottom="0.75" header="0.3" footer="0.3"/>
  <pageSetup paperSize="9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32"/>
  <sheetViews>
    <sheetView topLeftCell="E1" workbookViewId="0">
      <selection activeCell="G5" sqref="G5"/>
    </sheetView>
  </sheetViews>
  <sheetFormatPr defaultRowHeight="15"/>
  <cols>
    <col min="1" max="1" width="8.5703125" style="157" customWidth="1"/>
    <col min="2" max="2" width="26.140625" style="157" customWidth="1"/>
    <col min="3" max="3" width="14" style="157" customWidth="1"/>
    <col min="4" max="4" width="8.42578125" style="157" customWidth="1"/>
    <col min="5" max="5" width="30.42578125" style="157" customWidth="1"/>
    <col min="6" max="6" width="8.85546875" style="157" customWidth="1"/>
    <col min="7" max="7" width="26.5703125" style="157" customWidth="1"/>
    <col min="8" max="8" width="11.42578125" style="157" customWidth="1"/>
    <col min="9" max="9" width="8.42578125" style="157" customWidth="1"/>
    <col min="10" max="10" width="26.5703125" style="157" customWidth="1"/>
    <col min="11" max="11" width="11.42578125" style="157" customWidth="1"/>
  </cols>
  <sheetData>
    <row r="1" spans="1:11" ht="21.75" customHeight="1">
      <c r="A1" s="950" t="s">
        <v>569</v>
      </c>
      <c r="B1" s="951"/>
      <c r="C1" s="951"/>
      <c r="D1" s="951"/>
      <c r="E1" s="951"/>
      <c r="F1" s="951"/>
      <c r="G1" s="951"/>
      <c r="H1" s="951"/>
      <c r="I1" s="951"/>
      <c r="J1" s="951"/>
      <c r="K1" s="952"/>
    </row>
    <row r="2" spans="1:11">
      <c r="A2" s="442" t="s">
        <v>129</v>
      </c>
      <c r="B2" s="442" t="s">
        <v>765</v>
      </c>
      <c r="C2" s="442" t="s">
        <v>764</v>
      </c>
      <c r="D2" s="442" t="s">
        <v>129</v>
      </c>
      <c r="E2" s="442" t="s">
        <v>766</v>
      </c>
      <c r="F2" s="442" t="s">
        <v>129</v>
      </c>
      <c r="G2" s="442" t="s">
        <v>767</v>
      </c>
      <c r="H2" s="442" t="s">
        <v>764</v>
      </c>
      <c r="I2" s="442" t="s">
        <v>129</v>
      </c>
      <c r="J2" s="442" t="s">
        <v>768</v>
      </c>
      <c r="K2" s="442" t="s">
        <v>764</v>
      </c>
    </row>
    <row r="3" spans="1:11">
      <c r="A3" s="44">
        <v>1</v>
      </c>
      <c r="B3" s="44"/>
      <c r="C3" s="44"/>
      <c r="D3" s="44">
        <v>1</v>
      </c>
      <c r="E3" s="44"/>
      <c r="F3" s="44">
        <v>1</v>
      </c>
      <c r="G3" s="44"/>
      <c r="H3" s="44"/>
      <c r="I3" s="44">
        <v>1</v>
      </c>
      <c r="J3" s="44"/>
      <c r="K3" s="44"/>
    </row>
    <row r="4" spans="1:11">
      <c r="A4" s="44">
        <v>2</v>
      </c>
      <c r="B4" s="44"/>
      <c r="C4" s="44"/>
      <c r="D4" s="44">
        <v>2</v>
      </c>
      <c r="E4" s="44"/>
      <c r="F4" s="44">
        <v>2</v>
      </c>
      <c r="G4" s="44"/>
      <c r="H4" s="44"/>
      <c r="I4" s="44">
        <v>2</v>
      </c>
      <c r="J4" s="44"/>
      <c r="K4" s="44"/>
    </row>
    <row r="5" spans="1:11">
      <c r="A5" s="44">
        <v>3</v>
      </c>
      <c r="B5" s="44"/>
      <c r="C5" s="44"/>
      <c r="D5" s="44">
        <v>3</v>
      </c>
      <c r="E5" s="44"/>
      <c r="F5" s="44">
        <v>3</v>
      </c>
      <c r="G5" s="44"/>
      <c r="H5" s="44"/>
      <c r="I5" s="44">
        <v>3</v>
      </c>
      <c r="J5" s="44"/>
      <c r="K5" s="44"/>
    </row>
    <row r="6" spans="1:11">
      <c r="A6" s="44">
        <v>4</v>
      </c>
      <c r="B6" s="44"/>
      <c r="C6" s="44"/>
      <c r="D6" s="44">
        <v>4</v>
      </c>
      <c r="E6" s="44"/>
      <c r="F6" s="44">
        <v>4</v>
      </c>
      <c r="G6" s="44"/>
      <c r="H6" s="44"/>
      <c r="I6" s="44">
        <v>4</v>
      </c>
      <c r="J6" s="44"/>
      <c r="K6" s="44"/>
    </row>
    <row r="7" spans="1:11">
      <c r="A7" s="44">
        <v>5</v>
      </c>
      <c r="B7" s="44"/>
      <c r="C7" s="44"/>
      <c r="D7" s="44">
        <v>5</v>
      </c>
      <c r="E7" s="44"/>
      <c r="F7" s="44">
        <v>5</v>
      </c>
      <c r="G7" s="44"/>
      <c r="H7" s="44"/>
      <c r="I7" s="44">
        <v>5</v>
      </c>
      <c r="J7" s="44"/>
      <c r="K7" s="44"/>
    </row>
    <row r="8" spans="1:11">
      <c r="A8" s="44">
        <v>6</v>
      </c>
      <c r="B8" s="44"/>
      <c r="C8" s="44"/>
      <c r="D8" s="44">
        <v>6</v>
      </c>
      <c r="E8" s="44"/>
      <c r="F8" s="44">
        <v>6</v>
      </c>
      <c r="G8" s="44"/>
      <c r="H8" s="44"/>
      <c r="I8" s="44">
        <v>6</v>
      </c>
      <c r="J8" s="44"/>
      <c r="K8" s="44"/>
    </row>
    <row r="9" spans="1:11">
      <c r="A9" s="44">
        <v>7</v>
      </c>
      <c r="B9" s="44"/>
      <c r="C9" s="44"/>
      <c r="D9" s="44">
        <v>7</v>
      </c>
      <c r="E9" s="44"/>
      <c r="F9" s="44">
        <v>7</v>
      </c>
      <c r="G9" s="44"/>
      <c r="H9" s="44"/>
      <c r="I9" s="44">
        <v>7</v>
      </c>
      <c r="J9" s="44"/>
      <c r="K9" s="44"/>
    </row>
    <row r="10" spans="1:11">
      <c r="A10" s="44">
        <v>8</v>
      </c>
      <c r="B10" s="44"/>
      <c r="C10" s="44"/>
      <c r="D10" s="44">
        <v>8</v>
      </c>
      <c r="E10" s="44"/>
      <c r="F10" s="44">
        <v>8</v>
      </c>
      <c r="G10" s="44"/>
      <c r="H10" s="44"/>
      <c r="I10" s="44">
        <v>8</v>
      </c>
      <c r="J10" s="44"/>
      <c r="K10" s="44"/>
    </row>
    <row r="11" spans="1:11">
      <c r="A11" s="44">
        <v>9</v>
      </c>
      <c r="B11" s="44"/>
      <c r="C11" s="44"/>
      <c r="D11" s="44">
        <v>9</v>
      </c>
      <c r="E11" s="44"/>
      <c r="F11" s="44">
        <v>9</v>
      </c>
      <c r="G11" s="44"/>
      <c r="H11" s="44"/>
      <c r="I11" s="44">
        <v>9</v>
      </c>
      <c r="J11" s="44"/>
      <c r="K11" s="44"/>
    </row>
    <row r="12" spans="1:11">
      <c r="A12" s="44">
        <v>10</v>
      </c>
      <c r="B12" s="44"/>
      <c r="C12" s="44"/>
      <c r="D12" s="44">
        <v>10</v>
      </c>
      <c r="E12" s="44"/>
      <c r="F12" s="44">
        <v>10</v>
      </c>
      <c r="G12" s="44"/>
      <c r="H12" s="44"/>
      <c r="I12" s="44">
        <v>10</v>
      </c>
      <c r="J12" s="44"/>
      <c r="K12" s="44"/>
    </row>
    <row r="13" spans="1:11">
      <c r="A13" s="44">
        <v>11</v>
      </c>
      <c r="B13" s="44"/>
      <c r="C13" s="44"/>
      <c r="D13" s="44">
        <v>11</v>
      </c>
      <c r="E13" s="44"/>
      <c r="F13" s="44">
        <v>11</v>
      </c>
      <c r="G13" s="44"/>
      <c r="H13" s="44"/>
      <c r="I13" s="44">
        <v>11</v>
      </c>
      <c r="J13" s="44"/>
      <c r="K13" s="44"/>
    </row>
    <row r="14" spans="1:11">
      <c r="A14" s="44">
        <v>12</v>
      </c>
      <c r="B14" s="44"/>
      <c r="C14" s="44"/>
      <c r="D14" s="44">
        <v>12</v>
      </c>
      <c r="E14" s="44"/>
      <c r="F14" s="44">
        <v>12</v>
      </c>
      <c r="G14" s="44"/>
      <c r="H14" s="44"/>
      <c r="I14" s="44">
        <v>12</v>
      </c>
      <c r="J14" s="44"/>
      <c r="K14" s="44"/>
    </row>
    <row r="15" spans="1:11">
      <c r="A15" s="44">
        <v>13</v>
      </c>
      <c r="B15" s="44"/>
      <c r="C15" s="44"/>
      <c r="D15" s="44">
        <v>13</v>
      </c>
      <c r="E15" s="44"/>
      <c r="F15" s="44">
        <v>13</v>
      </c>
      <c r="G15" s="44"/>
      <c r="H15" s="44"/>
      <c r="I15" s="44">
        <v>13</v>
      </c>
      <c r="J15" s="44"/>
      <c r="K15" s="44"/>
    </row>
    <row r="16" spans="1:11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</row>
    <row r="17" spans="1:11" ht="23.25" customHeight="1">
      <c r="A17" s="950" t="s">
        <v>570</v>
      </c>
      <c r="B17" s="951"/>
      <c r="C17" s="951"/>
      <c r="D17" s="951"/>
      <c r="E17" s="951"/>
      <c r="F17" s="951"/>
      <c r="G17" s="951"/>
      <c r="H17" s="951"/>
      <c r="I17" s="951"/>
      <c r="J17" s="951"/>
      <c r="K17" s="952"/>
    </row>
    <row r="18" spans="1:11">
      <c r="A18" s="442" t="s">
        <v>129</v>
      </c>
      <c r="B18" s="442" t="s">
        <v>765</v>
      </c>
      <c r="C18" s="442" t="s">
        <v>764</v>
      </c>
      <c r="D18" s="442" t="s">
        <v>129</v>
      </c>
      <c r="E18" s="442" t="s">
        <v>766</v>
      </c>
      <c r="F18" s="442" t="s">
        <v>129</v>
      </c>
      <c r="G18" s="442" t="s">
        <v>767</v>
      </c>
      <c r="H18" s="442" t="s">
        <v>764</v>
      </c>
      <c r="I18" s="442" t="s">
        <v>129</v>
      </c>
      <c r="J18" s="442" t="s">
        <v>768</v>
      </c>
      <c r="K18" s="442" t="s">
        <v>764</v>
      </c>
    </row>
    <row r="19" spans="1:11">
      <c r="A19" s="44">
        <v>1</v>
      </c>
      <c r="B19" s="44"/>
      <c r="C19" s="44"/>
      <c r="D19" s="44">
        <v>1</v>
      </c>
      <c r="E19" s="44"/>
      <c r="F19" s="44">
        <v>1</v>
      </c>
      <c r="G19" s="44"/>
      <c r="H19" s="44"/>
      <c r="I19" s="44">
        <v>1</v>
      </c>
      <c r="J19" s="44"/>
      <c r="K19" s="44"/>
    </row>
    <row r="20" spans="1:11">
      <c r="A20" s="44">
        <v>2</v>
      </c>
      <c r="B20" s="44"/>
      <c r="C20" s="44"/>
      <c r="D20" s="44">
        <v>2</v>
      </c>
      <c r="E20" s="44"/>
      <c r="F20" s="44">
        <v>2</v>
      </c>
      <c r="G20" s="44"/>
      <c r="H20" s="44"/>
      <c r="I20" s="44">
        <v>2</v>
      </c>
      <c r="J20" s="44"/>
      <c r="K20" s="44"/>
    </row>
    <row r="21" spans="1:11">
      <c r="A21" s="44">
        <v>3</v>
      </c>
      <c r="B21" s="44"/>
      <c r="C21" s="44"/>
      <c r="D21" s="44">
        <v>3</v>
      </c>
      <c r="E21" s="44"/>
      <c r="F21" s="44">
        <v>3</v>
      </c>
      <c r="G21" s="44"/>
      <c r="H21" s="44"/>
      <c r="I21" s="44">
        <v>3</v>
      </c>
      <c r="J21" s="44"/>
      <c r="K21" s="44"/>
    </row>
    <row r="22" spans="1:11">
      <c r="A22" s="44">
        <v>4</v>
      </c>
      <c r="B22" s="44"/>
      <c r="C22" s="44"/>
      <c r="D22" s="44">
        <v>4</v>
      </c>
      <c r="E22" s="44"/>
      <c r="F22" s="44">
        <v>4</v>
      </c>
      <c r="G22" s="44"/>
      <c r="H22" s="44"/>
      <c r="I22" s="44">
        <v>4</v>
      </c>
      <c r="J22" s="44"/>
      <c r="K22" s="44"/>
    </row>
    <row r="23" spans="1:11">
      <c r="A23" s="44">
        <v>5</v>
      </c>
      <c r="B23" s="44"/>
      <c r="C23" s="44"/>
      <c r="D23" s="44">
        <v>5</v>
      </c>
      <c r="E23" s="44"/>
      <c r="F23" s="44">
        <v>5</v>
      </c>
      <c r="G23" s="44"/>
      <c r="H23" s="44"/>
      <c r="I23" s="44">
        <v>5</v>
      </c>
      <c r="J23" s="44"/>
      <c r="K23" s="44"/>
    </row>
    <row r="24" spans="1:11">
      <c r="A24" s="44">
        <v>6</v>
      </c>
      <c r="B24" s="44"/>
      <c r="C24" s="44"/>
      <c r="D24" s="44">
        <v>6</v>
      </c>
      <c r="E24" s="44"/>
      <c r="F24" s="44">
        <v>6</v>
      </c>
      <c r="G24" s="44"/>
      <c r="H24" s="44"/>
      <c r="I24" s="44">
        <v>6</v>
      </c>
      <c r="J24" s="44"/>
      <c r="K24" s="44"/>
    </row>
    <row r="25" spans="1:11">
      <c r="A25" s="44">
        <v>7</v>
      </c>
      <c r="B25" s="44"/>
      <c r="C25" s="44"/>
      <c r="D25" s="44">
        <v>7</v>
      </c>
      <c r="E25" s="44"/>
      <c r="F25" s="44">
        <v>7</v>
      </c>
      <c r="G25" s="44"/>
      <c r="H25" s="44"/>
      <c r="I25" s="44">
        <v>7</v>
      </c>
      <c r="J25" s="44"/>
      <c r="K25" s="44"/>
    </row>
    <row r="26" spans="1:11">
      <c r="A26" s="44">
        <v>8</v>
      </c>
      <c r="B26" s="44"/>
      <c r="C26" s="44"/>
      <c r="D26" s="44">
        <v>8</v>
      </c>
      <c r="E26" s="44"/>
      <c r="F26" s="44">
        <v>8</v>
      </c>
      <c r="G26" s="44"/>
      <c r="H26" s="44"/>
      <c r="I26" s="44">
        <v>8</v>
      </c>
      <c r="J26" s="44"/>
      <c r="K26" s="44"/>
    </row>
    <row r="27" spans="1:11">
      <c r="A27" s="44">
        <v>9</v>
      </c>
      <c r="B27" s="44"/>
      <c r="C27" s="44"/>
      <c r="D27" s="44">
        <v>9</v>
      </c>
      <c r="E27" s="44"/>
      <c r="F27" s="44">
        <v>9</v>
      </c>
      <c r="G27" s="44"/>
      <c r="H27" s="44"/>
      <c r="I27" s="44">
        <v>9</v>
      </c>
      <c r="J27" s="44"/>
      <c r="K27" s="44"/>
    </row>
    <row r="28" spans="1:11">
      <c r="A28" s="44">
        <v>10</v>
      </c>
      <c r="B28" s="44"/>
      <c r="C28" s="44"/>
      <c r="D28" s="44">
        <v>10</v>
      </c>
      <c r="E28" s="44"/>
      <c r="F28" s="44">
        <v>10</v>
      </c>
      <c r="G28" s="44"/>
      <c r="H28" s="44"/>
      <c r="I28" s="44">
        <v>10</v>
      </c>
      <c r="J28" s="44"/>
      <c r="K28" s="44"/>
    </row>
    <row r="29" spans="1:11">
      <c r="A29" s="44">
        <v>11</v>
      </c>
      <c r="B29" s="44"/>
      <c r="C29" s="44"/>
      <c r="D29" s="44">
        <v>11</v>
      </c>
      <c r="E29" s="44"/>
      <c r="F29" s="44">
        <v>11</v>
      </c>
      <c r="G29" s="44"/>
      <c r="H29" s="44"/>
      <c r="I29" s="44">
        <v>11</v>
      </c>
      <c r="J29" s="44"/>
      <c r="K29" s="44"/>
    </row>
    <row r="30" spans="1:11">
      <c r="A30" s="44">
        <v>12</v>
      </c>
      <c r="B30" s="44"/>
      <c r="C30" s="44"/>
      <c r="D30" s="44">
        <v>12</v>
      </c>
      <c r="E30" s="44"/>
      <c r="F30" s="44">
        <v>12</v>
      </c>
      <c r="G30" s="44"/>
      <c r="H30" s="44"/>
      <c r="I30" s="44">
        <v>12</v>
      </c>
      <c r="J30" s="44"/>
      <c r="K30" s="44"/>
    </row>
    <row r="31" spans="1:11">
      <c r="A31" s="44">
        <v>13</v>
      </c>
      <c r="B31" s="44"/>
      <c r="C31" s="44"/>
      <c r="D31" s="44">
        <v>13</v>
      </c>
      <c r="E31" s="44"/>
      <c r="F31" s="44">
        <v>13</v>
      </c>
      <c r="G31" s="44"/>
      <c r="H31" s="44"/>
      <c r="I31" s="44">
        <v>13</v>
      </c>
      <c r="J31" s="44"/>
      <c r="K31" s="44"/>
    </row>
    <row r="32" spans="1:11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</row>
  </sheetData>
  <mergeCells count="2">
    <mergeCell ref="A17:K17"/>
    <mergeCell ref="A1:K1"/>
  </mergeCells>
  <pageMargins left="0.7" right="0.7" top="0.75" bottom="0.75" header="0.3" footer="0.3"/>
  <pageSetup paperSize="9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opLeftCell="B1" workbookViewId="0">
      <selection activeCell="C3" sqref="C3"/>
    </sheetView>
  </sheetViews>
  <sheetFormatPr defaultRowHeight="25.5"/>
  <cols>
    <col min="1" max="1" width="9.140625" style="3" bestFit="1" customWidth="1"/>
    <col min="2" max="2" width="22.42578125" style="3" customWidth="1"/>
    <col min="3" max="3" width="15" style="1" bestFit="1" customWidth="1"/>
    <col min="4" max="4" width="13.85546875" style="1" bestFit="1" customWidth="1"/>
    <col min="5" max="5" width="18.28515625" style="1" bestFit="1" customWidth="1"/>
    <col min="6" max="6" width="15.7109375" style="1" bestFit="1" customWidth="1"/>
    <col min="7" max="7" width="11.85546875" style="1" bestFit="1" customWidth="1"/>
  </cols>
  <sheetData>
    <row r="1" spans="1:7" ht="26.25">
      <c r="A1" s="2" t="s">
        <v>6</v>
      </c>
      <c r="B1" s="2" t="s">
        <v>7</v>
      </c>
      <c r="C1" s="2" t="s">
        <v>8</v>
      </c>
      <c r="D1" s="2" t="s">
        <v>9</v>
      </c>
      <c r="E1" s="2" t="s">
        <v>5</v>
      </c>
      <c r="F1" s="2" t="s">
        <v>10</v>
      </c>
      <c r="G1" s="2" t="s">
        <v>0</v>
      </c>
    </row>
    <row r="2" spans="1:7">
      <c r="A2" s="4">
        <v>1</v>
      </c>
      <c r="B2" s="4" t="s">
        <v>41</v>
      </c>
      <c r="C2" s="38" t="s">
        <v>55</v>
      </c>
      <c r="D2" s="5"/>
      <c r="E2" s="5"/>
      <c r="F2" s="5"/>
      <c r="G2" s="5"/>
    </row>
    <row r="3" spans="1:7">
      <c r="A3" s="4">
        <v>2</v>
      </c>
      <c r="B3" s="4" t="s">
        <v>42</v>
      </c>
      <c r="C3" s="37"/>
      <c r="D3" s="5"/>
      <c r="E3" s="5"/>
      <c r="F3" s="5"/>
      <c r="G3" s="4"/>
    </row>
    <row r="4" spans="1:7">
      <c r="A4" s="4">
        <v>3</v>
      </c>
      <c r="B4" s="4" t="s">
        <v>43</v>
      </c>
      <c r="C4" s="37"/>
      <c r="D4" s="4"/>
      <c r="E4" s="4"/>
      <c r="F4" s="4"/>
      <c r="G4" s="4"/>
    </row>
    <row r="5" spans="1:7">
      <c r="A5" s="4">
        <v>4</v>
      </c>
      <c r="B5" s="4"/>
      <c r="C5" s="5"/>
      <c r="D5" s="4"/>
      <c r="E5" s="4"/>
      <c r="F5" s="4"/>
      <c r="G5" s="4"/>
    </row>
    <row r="6" spans="1:7">
      <c r="A6" s="4">
        <v>5</v>
      </c>
      <c r="B6" s="4"/>
      <c r="C6" s="5"/>
      <c r="D6" s="5"/>
      <c r="E6" s="5"/>
      <c r="F6" s="5"/>
      <c r="G6" s="4"/>
    </row>
    <row r="7" spans="1:7">
      <c r="A7" s="4">
        <v>6</v>
      </c>
      <c r="B7" s="4"/>
      <c r="C7" s="5"/>
      <c r="D7" s="5"/>
      <c r="E7" s="5"/>
      <c r="F7" s="5"/>
      <c r="G7" s="4"/>
    </row>
    <row r="8" spans="1:7">
      <c r="A8" s="4">
        <v>7</v>
      </c>
      <c r="B8" s="4"/>
      <c r="C8" s="4"/>
      <c r="D8" s="5"/>
      <c r="E8" s="5"/>
      <c r="F8" s="5"/>
      <c r="G8" s="4"/>
    </row>
    <row r="9" spans="1:7">
      <c r="A9" s="4">
        <v>8</v>
      </c>
      <c r="B9" s="4"/>
      <c r="C9" s="4"/>
      <c r="D9" s="5"/>
      <c r="E9" s="5"/>
      <c r="F9" s="5"/>
      <c r="G9" s="4"/>
    </row>
    <row r="10" spans="1:7">
      <c r="A10" s="4">
        <v>9</v>
      </c>
      <c r="B10" s="4"/>
      <c r="C10" s="5"/>
      <c r="D10" s="5"/>
      <c r="E10" s="5"/>
      <c r="F10" s="5"/>
      <c r="G10" s="5"/>
    </row>
    <row r="11" spans="1:7">
      <c r="A11" s="4">
        <v>10</v>
      </c>
      <c r="B11" s="4"/>
      <c r="C11" s="5"/>
      <c r="D11" s="5"/>
      <c r="E11" s="5"/>
      <c r="F11" s="5"/>
      <c r="G11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topLeftCell="A82" zoomScale="130" zoomScaleNormal="100" zoomScaleSheetLayoutView="130" workbookViewId="0">
      <selection activeCell="J45" sqref="J45"/>
    </sheetView>
  </sheetViews>
  <sheetFormatPr defaultRowHeight="15"/>
  <sheetData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33CC"/>
  </sheetPr>
  <dimension ref="A1:E92"/>
  <sheetViews>
    <sheetView tabSelected="1" topLeftCell="A55" zoomScale="70" zoomScaleNormal="70" zoomScaleSheetLayoutView="106" workbookViewId="0">
      <selection activeCell="D45" sqref="D45"/>
    </sheetView>
  </sheetViews>
  <sheetFormatPr defaultColWidth="9.140625" defaultRowHeight="32.25" customHeight="1"/>
  <cols>
    <col min="1" max="1" width="17.5703125" style="370" customWidth="1"/>
    <col min="2" max="2" width="69.140625" style="54" customWidth="1"/>
    <col min="3" max="3" width="70.5703125" style="54" customWidth="1"/>
    <col min="4" max="4" width="11" style="54" customWidth="1"/>
    <col min="5" max="5" width="36.5703125" style="91" customWidth="1"/>
    <col min="6" max="16384" width="9.140625" style="200"/>
  </cols>
  <sheetData>
    <row r="1" spans="1:5" ht="28.5" customHeight="1">
      <c r="A1" s="782" t="s">
        <v>780</v>
      </c>
      <c r="B1" s="782"/>
      <c r="C1" s="782"/>
      <c r="D1" s="782"/>
      <c r="E1" s="782"/>
    </row>
    <row r="2" spans="1:5" ht="36" customHeight="1">
      <c r="A2" s="782" t="s">
        <v>40</v>
      </c>
      <c r="B2" s="782"/>
      <c r="C2" s="782"/>
      <c r="D2" s="782"/>
      <c r="E2" s="782"/>
    </row>
    <row r="3" spans="1:5" ht="28.5" customHeight="1">
      <c r="A3" s="792" t="s">
        <v>890</v>
      </c>
      <c r="B3" s="792"/>
      <c r="C3" s="792"/>
      <c r="D3" s="792"/>
      <c r="E3" s="792"/>
    </row>
    <row r="4" spans="1:5" ht="32.25" customHeight="1">
      <c r="A4" s="463" t="s">
        <v>75</v>
      </c>
      <c r="B4" s="464" t="s">
        <v>1</v>
      </c>
      <c r="C4" s="465" t="s">
        <v>604</v>
      </c>
      <c r="D4" s="464" t="s">
        <v>781</v>
      </c>
      <c r="E4" s="464" t="s">
        <v>2</v>
      </c>
    </row>
    <row r="5" spans="1:5" ht="32.25" customHeight="1">
      <c r="A5" s="785" t="s">
        <v>802</v>
      </c>
      <c r="B5" s="786"/>
      <c r="C5" s="787"/>
      <c r="D5" s="460"/>
      <c r="E5" s="739"/>
    </row>
    <row r="6" spans="1:5" ht="105" customHeight="1">
      <c r="A6" s="472" t="s">
        <v>1045</v>
      </c>
      <c r="B6" s="462" t="s">
        <v>1046</v>
      </c>
      <c r="C6" s="206" t="s">
        <v>1048</v>
      </c>
      <c r="D6" s="461">
        <v>2</v>
      </c>
      <c r="E6" s="461" t="s">
        <v>1047</v>
      </c>
    </row>
    <row r="7" spans="1:5" ht="48.75" customHeight="1">
      <c r="A7" s="472" t="s">
        <v>782</v>
      </c>
      <c r="B7" s="207" t="s">
        <v>783</v>
      </c>
      <c r="C7" s="209" t="s">
        <v>1049</v>
      </c>
      <c r="D7" s="461">
        <v>2</v>
      </c>
      <c r="E7" s="461" t="s">
        <v>1052</v>
      </c>
    </row>
    <row r="8" spans="1:5" ht="32.25" customHeight="1">
      <c r="A8" s="472" t="s">
        <v>972</v>
      </c>
      <c r="B8" s="317" t="s">
        <v>1050</v>
      </c>
      <c r="C8" s="317" t="s">
        <v>1051</v>
      </c>
      <c r="D8" s="317"/>
      <c r="E8" s="482" t="s">
        <v>1047</v>
      </c>
    </row>
    <row r="9" spans="1:5" ht="32.25" customHeight="1">
      <c r="A9" s="784" t="s">
        <v>803</v>
      </c>
      <c r="B9" s="784"/>
      <c r="C9" s="784"/>
      <c r="D9" s="318"/>
      <c r="E9" s="740"/>
    </row>
    <row r="10" spans="1:5" ht="32.25" customHeight="1">
      <c r="A10" s="796" t="s">
        <v>1055</v>
      </c>
      <c r="B10" s="793" t="s">
        <v>1056</v>
      </c>
      <c r="C10" s="473" t="s">
        <v>804</v>
      </c>
      <c r="D10" s="317"/>
      <c r="E10" s="461" t="s">
        <v>1057</v>
      </c>
    </row>
    <row r="11" spans="1:5" ht="32.25" customHeight="1">
      <c r="A11" s="797"/>
      <c r="B11" s="794"/>
      <c r="C11" s="473" t="s">
        <v>805</v>
      </c>
      <c r="D11" s="317"/>
      <c r="E11" s="461" t="s">
        <v>1057</v>
      </c>
    </row>
    <row r="12" spans="1:5" ht="32.25" customHeight="1">
      <c r="A12" s="798"/>
      <c r="B12" s="795"/>
      <c r="C12" s="473" t="s">
        <v>784</v>
      </c>
      <c r="D12" s="317"/>
      <c r="E12" s="461" t="s">
        <v>1057</v>
      </c>
    </row>
    <row r="13" spans="1:5" ht="48" customHeight="1">
      <c r="A13" s="491" t="s">
        <v>894</v>
      </c>
      <c r="B13" s="493" t="s">
        <v>1053</v>
      </c>
      <c r="C13" s="468" t="s">
        <v>876</v>
      </c>
      <c r="D13" s="491">
        <v>3</v>
      </c>
      <c r="E13" s="492" t="s">
        <v>1054</v>
      </c>
    </row>
    <row r="14" spans="1:5" ht="32.25" customHeight="1">
      <c r="A14" s="784" t="s">
        <v>44</v>
      </c>
      <c r="B14" s="784"/>
      <c r="C14" s="784"/>
      <c r="D14" s="318"/>
      <c r="E14" s="740"/>
    </row>
    <row r="15" spans="1:5" ht="30.75" customHeight="1">
      <c r="A15" s="790" t="s">
        <v>36</v>
      </c>
      <c r="B15" s="791"/>
      <c r="C15" s="487"/>
      <c r="D15" s="487"/>
      <c r="E15" s="741"/>
    </row>
    <row r="16" spans="1:5" s="202" customFormat="1" ht="229.5" customHeight="1">
      <c r="A16" s="467"/>
      <c r="B16" s="486" t="s">
        <v>846</v>
      </c>
      <c r="C16" s="208" t="s">
        <v>1058</v>
      </c>
      <c r="D16" s="208"/>
      <c r="E16" s="592" t="s">
        <v>1059</v>
      </c>
    </row>
    <row r="17" spans="1:5" s="202" customFormat="1" ht="32.25" customHeight="1">
      <c r="A17" s="368" t="s">
        <v>577</v>
      </c>
      <c r="B17" s="207" t="s">
        <v>578</v>
      </c>
      <c r="C17" s="207" t="s">
        <v>779</v>
      </c>
      <c r="D17" s="207"/>
      <c r="E17" s="461"/>
    </row>
    <row r="18" spans="1:5" s="202" customFormat="1" ht="178.5" customHeight="1">
      <c r="A18" s="368" t="s">
        <v>865</v>
      </c>
      <c r="B18" s="207" t="s">
        <v>866</v>
      </c>
      <c r="C18" s="206" t="s">
        <v>867</v>
      </c>
      <c r="D18" s="201"/>
      <c r="E18" s="742"/>
    </row>
    <row r="19" spans="1:5" s="202" customFormat="1" ht="301.5" customHeight="1">
      <c r="A19" s="367" t="s">
        <v>785</v>
      </c>
      <c r="B19" s="203" t="s">
        <v>119</v>
      </c>
      <c r="C19" s="204" t="s">
        <v>847</v>
      </c>
      <c r="D19" s="204"/>
      <c r="E19" s="594"/>
    </row>
    <row r="20" spans="1:5" s="202" customFormat="1" ht="32.25" customHeight="1">
      <c r="A20" s="788" t="s">
        <v>39</v>
      </c>
      <c r="B20" s="789"/>
      <c r="C20" s="459"/>
      <c r="D20" s="459"/>
      <c r="E20" s="743"/>
    </row>
    <row r="21" spans="1:5" s="202" customFormat="1" ht="237.75" customHeight="1">
      <c r="A21" s="496" t="s">
        <v>120</v>
      </c>
      <c r="B21" s="497" t="s">
        <v>883</v>
      </c>
      <c r="C21" s="498" t="s">
        <v>884</v>
      </c>
      <c r="D21" s="499"/>
      <c r="E21" s="496"/>
    </row>
    <row r="22" spans="1:5" s="202" customFormat="1" ht="170.25" customHeight="1">
      <c r="A22" s="500"/>
      <c r="B22" s="501"/>
      <c r="C22" s="502" t="s">
        <v>885</v>
      </c>
      <c r="D22" s="503"/>
      <c r="E22" s="500"/>
    </row>
    <row r="23" spans="1:5" s="202" customFormat="1" ht="32.25" customHeight="1">
      <c r="A23" s="369"/>
      <c r="B23" s="474" t="s">
        <v>786</v>
      </c>
      <c r="C23" s="207" t="s">
        <v>848</v>
      </c>
      <c r="D23" s="207"/>
      <c r="E23" s="369" t="s">
        <v>809</v>
      </c>
    </row>
    <row r="24" spans="1:5" s="202" customFormat="1" ht="81.75" customHeight="1">
      <c r="A24" s="369"/>
      <c r="B24" s="474" t="s">
        <v>808</v>
      </c>
      <c r="C24" s="207" t="s">
        <v>788</v>
      </c>
      <c r="D24" s="207"/>
      <c r="E24" s="369"/>
    </row>
    <row r="25" spans="1:5" s="202" customFormat="1" ht="24" customHeight="1">
      <c r="A25" s="369"/>
      <c r="B25" s="474" t="s">
        <v>789</v>
      </c>
      <c r="C25" s="207" t="s">
        <v>787</v>
      </c>
      <c r="D25" s="207"/>
      <c r="E25" s="369"/>
    </row>
    <row r="26" spans="1:5" ht="120" customHeight="1">
      <c r="A26" s="369" t="s">
        <v>37</v>
      </c>
      <c r="B26" s="206" t="s">
        <v>72</v>
      </c>
      <c r="C26" s="207" t="s">
        <v>849</v>
      </c>
      <c r="D26" s="207"/>
      <c r="E26" s="593" t="s">
        <v>895</v>
      </c>
    </row>
    <row r="27" spans="1:5" ht="54.75" customHeight="1">
      <c r="A27" s="369"/>
      <c r="B27" s="206" t="s">
        <v>790</v>
      </c>
      <c r="C27" s="207" t="s">
        <v>886</v>
      </c>
      <c r="D27" s="207"/>
      <c r="E27" s="593" t="s">
        <v>887</v>
      </c>
    </row>
    <row r="28" spans="1:5" ht="32.25" customHeight="1">
      <c r="A28" s="466" t="s">
        <v>47</v>
      </c>
      <c r="B28" s="209" t="s">
        <v>807</v>
      </c>
      <c r="C28" s="210" t="s">
        <v>791</v>
      </c>
      <c r="D28" s="210"/>
      <c r="E28" s="598"/>
    </row>
    <row r="29" spans="1:5" ht="90" customHeight="1">
      <c r="A29" s="466"/>
      <c r="B29" s="209" t="s">
        <v>806</v>
      </c>
      <c r="C29" s="210" t="s">
        <v>888</v>
      </c>
      <c r="D29" s="210"/>
      <c r="E29" s="598" t="s">
        <v>896</v>
      </c>
    </row>
    <row r="30" spans="1:5" ht="341.25" customHeight="1">
      <c r="A30" s="513" t="s">
        <v>1906</v>
      </c>
      <c r="B30" s="209" t="s">
        <v>1907</v>
      </c>
      <c r="C30" s="488" t="s">
        <v>1909</v>
      </c>
      <c r="D30" s="214"/>
      <c r="E30" s="598" t="s">
        <v>1908</v>
      </c>
    </row>
    <row r="31" spans="1:5" ht="123.75" customHeight="1">
      <c r="A31" s="366" t="s">
        <v>1064</v>
      </c>
      <c r="B31" s="209" t="s">
        <v>1065</v>
      </c>
      <c r="C31" s="214" t="s">
        <v>1071</v>
      </c>
      <c r="D31" s="596">
        <v>45</v>
      </c>
      <c r="E31" s="598" t="s">
        <v>1061</v>
      </c>
    </row>
    <row r="32" spans="1:5" ht="36.75" customHeight="1">
      <c r="A32" s="512" t="s">
        <v>1062</v>
      </c>
      <c r="B32" s="209" t="s">
        <v>1079</v>
      </c>
      <c r="C32" s="210" t="s">
        <v>1063</v>
      </c>
      <c r="D32" s="596">
        <v>45</v>
      </c>
      <c r="E32" s="598" t="s">
        <v>1072</v>
      </c>
    </row>
    <row r="33" spans="1:5" ht="70.5" customHeight="1">
      <c r="A33" s="512" t="s">
        <v>1067</v>
      </c>
      <c r="B33" s="209" t="s">
        <v>1076</v>
      </c>
      <c r="C33" s="210" t="s">
        <v>1066</v>
      </c>
      <c r="D33" s="596">
        <v>45</v>
      </c>
      <c r="E33" s="598" t="s">
        <v>897</v>
      </c>
    </row>
    <row r="34" spans="1:5" ht="47.25" customHeight="1">
      <c r="A34" s="512" t="s">
        <v>1068</v>
      </c>
      <c r="B34" s="209" t="s">
        <v>1069</v>
      </c>
      <c r="C34" s="210" t="s">
        <v>1070</v>
      </c>
      <c r="D34" s="210"/>
      <c r="E34" s="598" t="s">
        <v>1910</v>
      </c>
    </row>
    <row r="35" spans="1:5" ht="144">
      <c r="A35" s="512" t="s">
        <v>1077</v>
      </c>
      <c r="B35" s="209" t="s">
        <v>1074</v>
      </c>
      <c r="C35" s="210" t="s">
        <v>1836</v>
      </c>
      <c r="D35" s="596">
        <v>45</v>
      </c>
      <c r="E35" s="598" t="s">
        <v>1910</v>
      </c>
    </row>
    <row r="36" spans="1:5" ht="75.75" customHeight="1">
      <c r="A36" s="512" t="s">
        <v>1078</v>
      </c>
      <c r="B36" s="209" t="s">
        <v>1073</v>
      </c>
      <c r="C36" s="210" t="s">
        <v>1835</v>
      </c>
      <c r="D36" s="596">
        <v>45</v>
      </c>
      <c r="E36" s="598" t="s">
        <v>897</v>
      </c>
    </row>
    <row r="37" spans="1:5" ht="81" customHeight="1">
      <c r="A37" s="512" t="s">
        <v>1067</v>
      </c>
      <c r="B37" s="209" t="s">
        <v>1075</v>
      </c>
      <c r="C37" s="210" t="s">
        <v>1837</v>
      </c>
      <c r="D37" s="596">
        <v>45</v>
      </c>
      <c r="E37" s="598" t="s">
        <v>897</v>
      </c>
    </row>
    <row r="38" spans="1:5" ht="44.25" customHeight="1">
      <c r="A38" s="512" t="s">
        <v>1080</v>
      </c>
      <c r="B38" s="209" t="s">
        <v>1079</v>
      </c>
      <c r="C38" s="210" t="s">
        <v>1063</v>
      </c>
      <c r="D38" s="596">
        <v>45</v>
      </c>
      <c r="E38" s="598" t="s">
        <v>1904</v>
      </c>
    </row>
    <row r="39" spans="1:5" ht="132" customHeight="1">
      <c r="A39" s="512" t="s">
        <v>116</v>
      </c>
      <c r="B39" s="210" t="s">
        <v>851</v>
      </c>
      <c r="C39" s="206" t="s">
        <v>850</v>
      </c>
      <c r="D39" s="596">
        <v>45</v>
      </c>
      <c r="E39" s="596" t="s">
        <v>1905</v>
      </c>
    </row>
    <row r="40" spans="1:5" ht="147" customHeight="1">
      <c r="A40" s="512" t="s">
        <v>123</v>
      </c>
      <c r="B40" s="218" t="s">
        <v>658</v>
      </c>
      <c r="C40" s="213" t="s">
        <v>889</v>
      </c>
      <c r="D40" s="599">
        <v>100</v>
      </c>
      <c r="E40" s="597" t="s">
        <v>1060</v>
      </c>
    </row>
    <row r="41" spans="1:5" s="202" customFormat="1" ht="148.5" customHeight="1">
      <c r="A41" s="512" t="s">
        <v>117</v>
      </c>
      <c r="B41" s="210" t="s">
        <v>121</v>
      </c>
      <c r="C41" s="203" t="s">
        <v>819</v>
      </c>
      <c r="D41" s="596">
        <v>100</v>
      </c>
      <c r="E41" s="596" t="s">
        <v>810</v>
      </c>
    </row>
    <row r="42" spans="1:5" s="202" customFormat="1" ht="78" customHeight="1">
      <c r="A42" s="366"/>
      <c r="B42" s="214" t="s">
        <v>811</v>
      </c>
      <c r="C42" s="214" t="s">
        <v>852</v>
      </c>
      <c r="D42" s="596">
        <v>100</v>
      </c>
      <c r="E42" s="596" t="s">
        <v>1838</v>
      </c>
    </row>
    <row r="43" spans="1:5" s="202" customFormat="1" ht="32.25" customHeight="1">
      <c r="A43" s="366" t="s">
        <v>48</v>
      </c>
      <c r="B43" s="210" t="s">
        <v>49</v>
      </c>
      <c r="C43" s="215" t="s">
        <v>122</v>
      </c>
      <c r="D43" s="215"/>
      <c r="E43" s="596" t="s">
        <v>792</v>
      </c>
    </row>
    <row r="44" spans="1:5" ht="77.25" customHeight="1">
      <c r="A44" s="512" t="s">
        <v>54</v>
      </c>
      <c r="B44" s="511" t="s">
        <v>853</v>
      </c>
      <c r="C44" s="214" t="s">
        <v>854</v>
      </c>
      <c r="D44" s="512">
        <v>100</v>
      </c>
      <c r="E44" s="597" t="s">
        <v>792</v>
      </c>
    </row>
    <row r="45" spans="1:5" s="202" customFormat="1" ht="72.75" customHeight="1">
      <c r="A45" s="512" t="s">
        <v>1839</v>
      </c>
      <c r="B45" s="737" t="s">
        <v>1082</v>
      </c>
      <c r="C45" s="210" t="s">
        <v>1081</v>
      </c>
      <c r="D45" s="596">
        <v>2</v>
      </c>
      <c r="E45" s="748" t="s">
        <v>1841</v>
      </c>
    </row>
    <row r="46" spans="1:5" s="202" customFormat="1" ht="266.25" customHeight="1">
      <c r="A46" s="738" t="s">
        <v>1840</v>
      </c>
      <c r="B46" s="468" t="s">
        <v>1846</v>
      </c>
      <c r="C46" s="203" t="s">
        <v>1843</v>
      </c>
      <c r="D46" s="597">
        <v>100</v>
      </c>
      <c r="E46" s="597" t="s">
        <v>812</v>
      </c>
    </row>
    <row r="47" spans="1:5" s="202" customFormat="1" ht="203.25" customHeight="1">
      <c r="A47" s="738" t="s">
        <v>1844</v>
      </c>
      <c r="B47" s="468" t="s">
        <v>1845</v>
      </c>
      <c r="C47" s="203"/>
      <c r="D47" s="597">
        <v>100</v>
      </c>
      <c r="E47" s="597"/>
    </row>
    <row r="48" spans="1:5" s="202" customFormat="1" ht="227.25" customHeight="1">
      <c r="A48" s="480" t="s">
        <v>855</v>
      </c>
      <c r="B48" s="477" t="s">
        <v>1842</v>
      </c>
      <c r="C48" s="214" t="s">
        <v>863</v>
      </c>
      <c r="D48" s="596">
        <v>100</v>
      </c>
      <c r="E48" s="597" t="s">
        <v>856</v>
      </c>
    </row>
    <row r="49" spans="1:5" s="202" customFormat="1" ht="32.25" customHeight="1">
      <c r="A49" s="485" t="s">
        <v>793</v>
      </c>
      <c r="B49" s="210" t="s">
        <v>74</v>
      </c>
      <c r="C49" s="210"/>
      <c r="D49" s="596">
        <v>100</v>
      </c>
      <c r="E49" s="596" t="s">
        <v>862</v>
      </c>
    </row>
    <row r="50" spans="1:5" s="202" customFormat="1" ht="115.5" customHeight="1">
      <c r="A50" s="485" t="s">
        <v>1848</v>
      </c>
      <c r="B50" s="210" t="s">
        <v>1847</v>
      </c>
      <c r="C50" s="214" t="s">
        <v>1861</v>
      </c>
      <c r="D50" s="596">
        <v>100</v>
      </c>
      <c r="E50" s="596" t="s">
        <v>1860</v>
      </c>
    </row>
    <row r="51" spans="1:5" s="202" customFormat="1" ht="29.25" customHeight="1">
      <c r="A51" s="466" t="s">
        <v>1849</v>
      </c>
      <c r="B51" s="475" t="s">
        <v>1850</v>
      </c>
      <c r="C51" s="214"/>
      <c r="D51" s="595">
        <v>2</v>
      </c>
      <c r="E51" s="594" t="s">
        <v>1862</v>
      </c>
    </row>
    <row r="52" spans="1:5" s="202" customFormat="1" ht="32.25" customHeight="1">
      <c r="A52" s="466" t="s">
        <v>1863</v>
      </c>
      <c r="B52" s="475" t="s">
        <v>794</v>
      </c>
      <c r="C52" s="214"/>
      <c r="D52" s="595">
        <v>2</v>
      </c>
      <c r="E52" s="594" t="s">
        <v>637</v>
      </c>
    </row>
    <row r="53" spans="1:5" s="202" customFormat="1" ht="72">
      <c r="A53" s="466" t="s">
        <v>1851</v>
      </c>
      <c r="B53" s="475" t="s">
        <v>1852</v>
      </c>
      <c r="C53" s="214" t="s">
        <v>857</v>
      </c>
      <c r="D53" s="596">
        <v>10</v>
      </c>
      <c r="E53" s="595" t="s">
        <v>1853</v>
      </c>
    </row>
    <row r="54" spans="1:5" s="479" customFormat="1" ht="32.25" customHeight="1">
      <c r="A54" s="512" t="s">
        <v>1854</v>
      </c>
      <c r="B54" s="477" t="s">
        <v>118</v>
      </c>
      <c r="C54" s="478" t="s">
        <v>870</v>
      </c>
      <c r="D54" s="596">
        <v>100</v>
      </c>
      <c r="E54" s="597" t="s">
        <v>859</v>
      </c>
    </row>
    <row r="55" spans="1:5" s="479" customFormat="1" ht="32.25" customHeight="1">
      <c r="A55" s="480"/>
      <c r="B55" s="477"/>
      <c r="C55" s="478" t="s">
        <v>1864</v>
      </c>
      <c r="D55" s="596">
        <v>50</v>
      </c>
      <c r="E55" s="594" t="s">
        <v>860</v>
      </c>
    </row>
    <row r="56" spans="1:5" s="202" customFormat="1" ht="56.25" customHeight="1">
      <c r="A56" s="512" t="s">
        <v>858</v>
      </c>
      <c r="B56" s="210" t="s">
        <v>868</v>
      </c>
      <c r="C56" s="468" t="s">
        <v>864</v>
      </c>
      <c r="D56" s="596">
        <v>100</v>
      </c>
      <c r="E56" s="597" t="s">
        <v>861</v>
      </c>
    </row>
    <row r="57" spans="1:5" s="202" customFormat="1" ht="22.5" customHeight="1">
      <c r="A57" s="366"/>
      <c r="B57" s="210"/>
      <c r="C57" s="218"/>
      <c r="D57" s="218"/>
      <c r="E57" s="744"/>
    </row>
    <row r="58" spans="1:5" s="202" customFormat="1" ht="32.25" customHeight="1">
      <c r="A58" s="783" t="s">
        <v>45</v>
      </c>
      <c r="B58" s="783"/>
      <c r="C58" s="783"/>
      <c r="D58" s="476"/>
      <c r="E58" s="745"/>
    </row>
    <row r="59" spans="1:5" s="202" customFormat="1" ht="102" customHeight="1">
      <c r="A59" s="466" t="s">
        <v>568</v>
      </c>
      <c r="B59" s="208" t="s">
        <v>1855</v>
      </c>
      <c r="C59" s="201" t="s">
        <v>898</v>
      </c>
      <c r="D59" s="742">
        <v>100</v>
      </c>
      <c r="E59" s="742" t="s">
        <v>738</v>
      </c>
    </row>
    <row r="60" spans="1:5" s="219" customFormat="1" ht="36" customHeight="1">
      <c r="A60" s="466" t="s">
        <v>50</v>
      </c>
      <c r="B60" s="208" t="s">
        <v>51</v>
      </c>
      <c r="C60" s="208" t="s">
        <v>1857</v>
      </c>
      <c r="D60" s="742">
        <v>100</v>
      </c>
      <c r="E60" s="466"/>
    </row>
    <row r="61" spans="1:5" s="219" customFormat="1" ht="58.5" customHeight="1">
      <c r="A61" s="466" t="s">
        <v>1856</v>
      </c>
      <c r="B61" s="208" t="s">
        <v>800</v>
      </c>
      <c r="C61" s="208" t="s">
        <v>869</v>
      </c>
      <c r="D61" s="205"/>
      <c r="E61" s="466" t="s">
        <v>65</v>
      </c>
    </row>
    <row r="62" spans="1:5" s="219" customFormat="1" ht="54" customHeight="1">
      <c r="A62" s="369" t="s">
        <v>52</v>
      </c>
      <c r="B62" s="206" t="s">
        <v>797</v>
      </c>
      <c r="C62" s="206" t="s">
        <v>795</v>
      </c>
      <c r="D62" s="598">
        <v>100</v>
      </c>
      <c r="E62" s="598" t="s">
        <v>801</v>
      </c>
    </row>
    <row r="63" spans="1:5" s="219" customFormat="1" ht="141.75" customHeight="1">
      <c r="A63" s="466" t="s">
        <v>1858</v>
      </c>
      <c r="B63" s="206" t="s">
        <v>901</v>
      </c>
      <c r="C63" s="206" t="s">
        <v>798</v>
      </c>
      <c r="D63" s="598">
        <v>40</v>
      </c>
      <c r="E63" s="593" t="s">
        <v>899</v>
      </c>
    </row>
    <row r="64" spans="1:5" s="219" customFormat="1" ht="146.25" customHeight="1">
      <c r="A64" s="466" t="s">
        <v>1859</v>
      </c>
      <c r="B64" s="206" t="s">
        <v>902</v>
      </c>
      <c r="C64" s="206" t="s">
        <v>799</v>
      </c>
      <c r="D64" s="598">
        <v>40</v>
      </c>
      <c r="E64" s="593" t="s">
        <v>900</v>
      </c>
    </row>
    <row r="65" spans="1:5" s="219" customFormat="1" ht="36" customHeight="1">
      <c r="A65" s="466" t="s">
        <v>903</v>
      </c>
      <c r="B65" s="209" t="s">
        <v>904</v>
      </c>
      <c r="C65" s="209" t="s">
        <v>1870</v>
      </c>
      <c r="D65" s="209"/>
      <c r="E65" s="598" t="s">
        <v>905</v>
      </c>
    </row>
    <row r="66" spans="1:5" s="219" customFormat="1" ht="32.25" customHeight="1">
      <c r="A66" s="466" t="s">
        <v>908</v>
      </c>
      <c r="B66" s="212" t="s">
        <v>53</v>
      </c>
      <c r="C66" s="208" t="s">
        <v>796</v>
      </c>
      <c r="D66" s="208"/>
      <c r="E66" s="746"/>
    </row>
    <row r="67" spans="1:5" s="219" customFormat="1" ht="142.5" customHeight="1">
      <c r="A67" s="369" t="s">
        <v>907</v>
      </c>
      <c r="B67" s="205" t="s">
        <v>572</v>
      </c>
      <c r="C67" s="201" t="s">
        <v>906</v>
      </c>
      <c r="D67" s="208"/>
      <c r="E67" s="592" t="s">
        <v>739</v>
      </c>
    </row>
    <row r="68" spans="1:5" s="219" customFormat="1" ht="34.5" customHeight="1">
      <c r="A68" s="466" t="s">
        <v>573</v>
      </c>
      <c r="B68" s="208" t="s">
        <v>871</v>
      </c>
      <c r="C68" s="489" t="s">
        <v>872</v>
      </c>
      <c r="D68" s="466">
        <v>100</v>
      </c>
      <c r="E68" s="466"/>
    </row>
    <row r="69" spans="1:5" s="219" customFormat="1" ht="32.25" customHeight="1">
      <c r="A69" s="466" t="s">
        <v>579</v>
      </c>
      <c r="B69" s="208" t="s">
        <v>659</v>
      </c>
      <c r="C69" s="953" t="s">
        <v>1893</v>
      </c>
      <c r="D69" s="466">
        <v>2</v>
      </c>
      <c r="E69" s="466"/>
    </row>
    <row r="70" spans="1:5" s="219" customFormat="1" ht="50.25" customHeight="1">
      <c r="A70" s="466" t="s">
        <v>966</v>
      </c>
      <c r="B70" s="208" t="s">
        <v>67</v>
      </c>
      <c r="C70" s="954"/>
      <c r="D70" s="466">
        <v>100</v>
      </c>
      <c r="E70" s="742" t="s">
        <v>741</v>
      </c>
    </row>
    <row r="71" spans="1:5" s="219" customFormat="1" ht="33" customHeight="1">
      <c r="A71" s="205" t="s">
        <v>818</v>
      </c>
      <c r="B71" s="211" t="s">
        <v>68</v>
      </c>
      <c r="C71" s="208"/>
      <c r="D71" s="466">
        <v>100</v>
      </c>
      <c r="E71" s="512"/>
    </row>
    <row r="72" spans="1:5" s="219" customFormat="1" ht="32.25" customHeight="1">
      <c r="A72" s="369" t="s">
        <v>972</v>
      </c>
      <c r="B72" s="212" t="s">
        <v>909</v>
      </c>
      <c r="C72" s="208"/>
      <c r="D72" s="466">
        <v>100</v>
      </c>
      <c r="E72" s="746" t="s">
        <v>817</v>
      </c>
    </row>
    <row r="73" spans="1:5" s="219" customFormat="1" ht="62.25" customHeight="1">
      <c r="A73" s="466" t="s">
        <v>1872</v>
      </c>
      <c r="B73" s="212" t="s">
        <v>1876</v>
      </c>
      <c r="C73" s="208" t="s">
        <v>1875</v>
      </c>
      <c r="D73" s="466">
        <v>100</v>
      </c>
      <c r="E73" s="746" t="s">
        <v>1894</v>
      </c>
    </row>
    <row r="74" spans="1:5" s="219" customFormat="1" ht="62.25" customHeight="1">
      <c r="A74" s="466" t="s">
        <v>1873</v>
      </c>
      <c r="B74" s="212" t="s">
        <v>1874</v>
      </c>
      <c r="C74" s="208" t="s">
        <v>1877</v>
      </c>
      <c r="D74" s="466">
        <v>100</v>
      </c>
      <c r="E74" s="746" t="s">
        <v>1895</v>
      </c>
    </row>
    <row r="75" spans="1:5" s="219" customFormat="1" ht="84.75" customHeight="1">
      <c r="A75" s="466" t="s">
        <v>1879</v>
      </c>
      <c r="B75" s="212" t="s">
        <v>1880</v>
      </c>
      <c r="C75" s="208" t="s">
        <v>1878</v>
      </c>
      <c r="D75" s="466">
        <v>100</v>
      </c>
      <c r="E75" s="746" t="s">
        <v>1896</v>
      </c>
    </row>
    <row r="76" spans="1:5" s="219" customFormat="1" ht="42" customHeight="1">
      <c r="A76" s="466" t="s">
        <v>1888</v>
      </c>
      <c r="B76" s="212" t="s">
        <v>1881</v>
      </c>
      <c r="C76" s="208" t="s">
        <v>1007</v>
      </c>
      <c r="D76" s="466">
        <v>100</v>
      </c>
      <c r="E76" s="746" t="s">
        <v>1895</v>
      </c>
    </row>
    <row r="77" spans="1:5" s="219" customFormat="1" ht="42" customHeight="1">
      <c r="A77" s="466" t="s">
        <v>1889</v>
      </c>
      <c r="B77" s="212" t="s">
        <v>1890</v>
      </c>
      <c r="C77" s="208" t="s">
        <v>1892</v>
      </c>
      <c r="D77" s="466"/>
      <c r="E77" s="746" t="s">
        <v>1895</v>
      </c>
    </row>
    <row r="78" spans="1:5" s="219" customFormat="1" ht="42" customHeight="1">
      <c r="A78" s="466" t="s">
        <v>1891</v>
      </c>
      <c r="B78" s="212" t="s">
        <v>1881</v>
      </c>
      <c r="C78" s="208" t="s">
        <v>1871</v>
      </c>
      <c r="D78" s="466">
        <v>100</v>
      </c>
      <c r="E78" s="746" t="s">
        <v>1895</v>
      </c>
    </row>
    <row r="79" spans="1:5" s="219" customFormat="1" ht="62.25" customHeight="1">
      <c r="A79" s="466" t="s">
        <v>1882</v>
      </c>
      <c r="B79" s="212" t="s">
        <v>1887</v>
      </c>
      <c r="C79" s="208" t="s">
        <v>1883</v>
      </c>
      <c r="D79" s="466">
        <v>100</v>
      </c>
      <c r="E79" s="746" t="s">
        <v>1895</v>
      </c>
    </row>
    <row r="80" spans="1:5" s="219" customFormat="1" ht="51.75" customHeight="1">
      <c r="A80" s="466" t="s">
        <v>1884</v>
      </c>
      <c r="B80" s="212" t="s">
        <v>1885</v>
      </c>
      <c r="C80" s="208" t="s">
        <v>1886</v>
      </c>
      <c r="D80" s="466">
        <v>100</v>
      </c>
      <c r="E80" s="746" t="s">
        <v>1894</v>
      </c>
    </row>
    <row r="81" spans="1:5" s="219" customFormat="1" ht="32.25" customHeight="1">
      <c r="A81" s="466" t="s">
        <v>56</v>
      </c>
      <c r="B81" s="208" t="s">
        <v>660</v>
      </c>
      <c r="C81" s="208"/>
      <c r="D81" s="466"/>
      <c r="E81" s="466" t="s">
        <v>1897</v>
      </c>
    </row>
    <row r="82" spans="1:5" s="219" customFormat="1" ht="32.25" customHeight="1">
      <c r="A82" s="783" t="s">
        <v>46</v>
      </c>
      <c r="B82" s="783"/>
      <c r="C82" s="783"/>
      <c r="D82" s="476"/>
      <c r="E82" s="740"/>
    </row>
    <row r="83" spans="1:5" s="219" customFormat="1" ht="58.5" customHeight="1">
      <c r="A83" s="449" t="s">
        <v>57</v>
      </c>
      <c r="B83" s="448" t="s">
        <v>747</v>
      </c>
      <c r="C83" s="217" t="s">
        <v>1865</v>
      </c>
      <c r="D83" s="217"/>
      <c r="E83" s="512" t="s">
        <v>814</v>
      </c>
    </row>
    <row r="84" spans="1:5" s="219" customFormat="1" ht="99" customHeight="1">
      <c r="A84" s="512" t="s">
        <v>124</v>
      </c>
      <c r="B84" s="511" t="s">
        <v>125</v>
      </c>
      <c r="C84" s="217" t="s">
        <v>1866</v>
      </c>
      <c r="D84" s="217"/>
      <c r="E84" s="512" t="s">
        <v>1869</v>
      </c>
    </row>
    <row r="85" spans="1:5" s="469" customFormat="1" ht="51" customHeight="1">
      <c r="A85" s="366" t="s">
        <v>58</v>
      </c>
      <c r="B85" s="211" t="s">
        <v>59</v>
      </c>
      <c r="C85" s="371" t="s">
        <v>69</v>
      </c>
      <c r="D85" s="371"/>
      <c r="E85" s="367" t="s">
        <v>816</v>
      </c>
    </row>
    <row r="86" spans="1:5" ht="33.75" customHeight="1">
      <c r="A86" s="513" t="s">
        <v>1900</v>
      </c>
      <c r="B86" s="217" t="s">
        <v>1867</v>
      </c>
      <c r="C86" s="490" t="s">
        <v>873</v>
      </c>
      <c r="D86" s="490"/>
      <c r="E86" s="738" t="s">
        <v>1901</v>
      </c>
    </row>
    <row r="87" spans="1:5" ht="52.5" customHeight="1">
      <c r="A87" s="366" t="s">
        <v>60</v>
      </c>
      <c r="B87" s="220" t="s">
        <v>61</v>
      </c>
      <c r="C87" s="211" t="s">
        <v>740</v>
      </c>
      <c r="D87" s="211"/>
      <c r="E87" s="738" t="s">
        <v>1898</v>
      </c>
    </row>
    <row r="88" spans="1:5" ht="32.25" customHeight="1">
      <c r="A88" s="449" t="s">
        <v>62</v>
      </c>
      <c r="B88" s="448" t="s">
        <v>63</v>
      </c>
      <c r="C88" s="448" t="s">
        <v>126</v>
      </c>
      <c r="D88" s="448"/>
      <c r="E88" s="510" t="s">
        <v>815</v>
      </c>
    </row>
    <row r="89" spans="1:5" ht="87" customHeight="1">
      <c r="A89" s="512" t="s">
        <v>64</v>
      </c>
      <c r="B89" s="217" t="s">
        <v>1899</v>
      </c>
      <c r="C89" s="468" t="s">
        <v>874</v>
      </c>
      <c r="D89" s="596">
        <v>100</v>
      </c>
      <c r="E89" s="746" t="s">
        <v>1894</v>
      </c>
    </row>
    <row r="90" spans="1:5" ht="65.25" customHeight="1">
      <c r="A90" s="485" t="s">
        <v>910</v>
      </c>
      <c r="B90" s="217" t="s">
        <v>1868</v>
      </c>
      <c r="C90" s="210" t="s">
        <v>1902</v>
      </c>
      <c r="D90" s="210"/>
      <c r="E90" s="512" t="s">
        <v>1903</v>
      </c>
    </row>
    <row r="91" spans="1:5" ht="34.5" customHeight="1">
      <c r="B91" s="470"/>
      <c r="C91" s="471"/>
      <c r="D91" s="471"/>
      <c r="E91" s="370"/>
    </row>
    <row r="92" spans="1:5" ht="32.25" customHeight="1">
      <c r="B92" s="221"/>
      <c r="C92" s="222"/>
      <c r="D92" s="222"/>
      <c r="E92" s="747"/>
    </row>
  </sheetData>
  <mergeCells count="13">
    <mergeCell ref="A1:E1"/>
    <mergeCell ref="A2:E2"/>
    <mergeCell ref="A82:C82"/>
    <mergeCell ref="A58:C58"/>
    <mergeCell ref="A14:C14"/>
    <mergeCell ref="A9:C9"/>
    <mergeCell ref="A5:C5"/>
    <mergeCell ref="A20:B20"/>
    <mergeCell ref="A15:B15"/>
    <mergeCell ref="A3:E3"/>
    <mergeCell ref="B10:B12"/>
    <mergeCell ref="A10:A12"/>
    <mergeCell ref="C69:C70"/>
  </mergeCells>
  <pageMargins left="0.51181102362204722" right="0.51181102362204722" top="0.55118110236220474" bottom="0.55118110236220474" header="0.31496062992125984" footer="0.31496062992125984"/>
  <pageSetup paperSize="9" scale="64" orientation="landscape" r:id="rId1"/>
  <rowBreaks count="2" manualBreakCount="2">
    <brk id="15" max="4" man="1"/>
    <brk id="1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4"/>
  <sheetViews>
    <sheetView topLeftCell="A59" workbookViewId="0">
      <selection activeCell="D61" sqref="D61"/>
    </sheetView>
  </sheetViews>
  <sheetFormatPr defaultColWidth="21.140625" defaultRowHeight="22.5"/>
  <cols>
    <col min="1" max="1" width="18.28515625" style="589" customWidth="1"/>
    <col min="2" max="2" width="21.140625" style="517"/>
    <col min="3" max="3" width="29.85546875" style="518" customWidth="1"/>
    <col min="4" max="4" width="41" style="518" customWidth="1"/>
    <col min="5" max="5" width="20" style="519" customWidth="1"/>
    <col min="6" max="6" width="14.7109375" style="517" customWidth="1"/>
    <col min="7" max="7" width="21.140625" style="519"/>
    <col min="8" max="8" width="21.140625" style="518"/>
    <col min="9" max="13" width="21.140625" style="514"/>
    <col min="14" max="16384" width="21.140625" style="515"/>
  </cols>
  <sheetData>
    <row r="1" spans="1:8" ht="23.25">
      <c r="A1" s="876" t="s">
        <v>911</v>
      </c>
      <c r="B1" s="876"/>
      <c r="C1" s="876"/>
      <c r="D1" s="876"/>
      <c r="E1" s="876"/>
      <c r="F1" s="876"/>
      <c r="G1" s="876"/>
      <c r="H1" s="876"/>
    </row>
    <row r="2" spans="1:8" ht="23.25">
      <c r="A2" s="876" t="s">
        <v>912</v>
      </c>
      <c r="B2" s="876"/>
      <c r="C2" s="876"/>
      <c r="D2" s="876"/>
      <c r="E2" s="876"/>
      <c r="F2" s="876"/>
      <c r="G2" s="876"/>
      <c r="H2" s="876"/>
    </row>
    <row r="3" spans="1:8" ht="21" customHeight="1">
      <c r="A3" s="516"/>
    </row>
    <row r="4" spans="1:8" s="522" customFormat="1" ht="23.25">
      <c r="A4" s="520" t="s">
        <v>913</v>
      </c>
      <c r="B4" s="521" t="s">
        <v>38</v>
      </c>
      <c r="C4" s="520" t="s">
        <v>914</v>
      </c>
      <c r="D4" s="520" t="s">
        <v>915</v>
      </c>
      <c r="E4" s="520" t="s">
        <v>916</v>
      </c>
      <c r="F4" s="521" t="s">
        <v>3</v>
      </c>
      <c r="G4" s="520" t="s">
        <v>2</v>
      </c>
      <c r="H4" s="520" t="s">
        <v>0</v>
      </c>
    </row>
    <row r="5" spans="1:8" s="522" customFormat="1" ht="23.25">
      <c r="A5" s="523" t="s">
        <v>917</v>
      </c>
      <c r="B5" s="524"/>
      <c r="C5" s="525"/>
      <c r="D5" s="525"/>
      <c r="E5" s="526"/>
      <c r="F5" s="527"/>
      <c r="G5" s="526"/>
      <c r="H5" s="526"/>
    </row>
    <row r="6" spans="1:8" s="522" customFormat="1" ht="23.25">
      <c r="A6" s="528"/>
      <c r="B6" s="528"/>
      <c r="C6" s="529" t="s">
        <v>918</v>
      </c>
      <c r="D6" s="530"/>
      <c r="E6" s="531"/>
      <c r="F6" s="532"/>
      <c r="G6" s="531"/>
      <c r="H6" s="531"/>
    </row>
    <row r="7" spans="1:8" s="522" customFormat="1" ht="45">
      <c r="A7" s="528"/>
      <c r="B7" s="528"/>
      <c r="C7" s="530" t="s">
        <v>919</v>
      </c>
      <c r="D7" s="530" t="s">
        <v>920</v>
      </c>
      <c r="E7" s="531" t="s">
        <v>921</v>
      </c>
      <c r="F7" s="532"/>
      <c r="G7" s="531" t="s">
        <v>922</v>
      </c>
      <c r="H7" s="531"/>
    </row>
    <row r="8" spans="1:8" s="522" customFormat="1" ht="23.25">
      <c r="A8" s="528"/>
      <c r="B8" s="528"/>
      <c r="C8" s="530"/>
      <c r="D8" s="530" t="s">
        <v>923</v>
      </c>
      <c r="E8" s="531" t="s">
        <v>921</v>
      </c>
      <c r="F8" s="532"/>
      <c r="G8" s="531" t="s">
        <v>922</v>
      </c>
      <c r="H8" s="531"/>
    </row>
    <row r="9" spans="1:8" s="522" customFormat="1" ht="23.25">
      <c r="A9" s="528"/>
      <c r="B9" s="528"/>
      <c r="C9" s="530"/>
      <c r="D9" s="530" t="s">
        <v>924</v>
      </c>
      <c r="E9" s="531" t="s">
        <v>921</v>
      </c>
      <c r="F9" s="532"/>
      <c r="G9" s="531" t="s">
        <v>925</v>
      </c>
      <c r="H9" s="531"/>
    </row>
    <row r="10" spans="1:8" s="522" customFormat="1" ht="23.25">
      <c r="A10" s="528"/>
      <c r="B10" s="528"/>
      <c r="C10" s="530"/>
      <c r="D10" s="533" t="s">
        <v>926</v>
      </c>
      <c r="E10" s="531" t="s">
        <v>921</v>
      </c>
      <c r="F10" s="532"/>
      <c r="G10" s="531" t="s">
        <v>927</v>
      </c>
      <c r="H10" s="531"/>
    </row>
    <row r="11" spans="1:8" s="522" customFormat="1" ht="23.25">
      <c r="A11" s="528"/>
      <c r="B11" s="528"/>
      <c r="C11" s="530"/>
      <c r="D11" s="534" t="s">
        <v>928</v>
      </c>
      <c r="E11" s="531" t="s">
        <v>921</v>
      </c>
      <c r="F11" s="532"/>
      <c r="G11" s="531" t="s">
        <v>922</v>
      </c>
      <c r="H11" s="531"/>
    </row>
    <row r="12" spans="1:8" s="522" customFormat="1" ht="23.25">
      <c r="A12" s="528"/>
      <c r="B12" s="528"/>
      <c r="C12" s="530"/>
      <c r="D12" s="530" t="s">
        <v>929</v>
      </c>
      <c r="E12" s="531" t="s">
        <v>921</v>
      </c>
      <c r="F12" s="532"/>
      <c r="G12" s="531" t="s">
        <v>930</v>
      </c>
      <c r="H12" s="531"/>
    </row>
    <row r="13" spans="1:8" s="522" customFormat="1" ht="23.25">
      <c r="A13" s="528"/>
      <c r="B13" s="528"/>
      <c r="C13" s="530"/>
      <c r="D13" s="530"/>
      <c r="E13" s="531"/>
      <c r="F13" s="532"/>
      <c r="G13" s="531"/>
      <c r="H13" s="531"/>
    </row>
    <row r="14" spans="1:8" s="522" customFormat="1" ht="23.25">
      <c r="A14" s="528"/>
      <c r="B14" s="528"/>
      <c r="C14" s="530" t="s">
        <v>931</v>
      </c>
      <c r="D14" s="534" t="s">
        <v>932</v>
      </c>
      <c r="E14" s="531" t="s">
        <v>921</v>
      </c>
      <c r="F14" s="532"/>
      <c r="G14" s="531" t="s">
        <v>925</v>
      </c>
      <c r="H14" s="531"/>
    </row>
    <row r="15" spans="1:8" s="522" customFormat="1" ht="23.25">
      <c r="A15" s="528"/>
      <c r="B15" s="528"/>
      <c r="C15" s="530"/>
      <c r="D15" s="530" t="s">
        <v>933</v>
      </c>
      <c r="E15" s="531" t="s">
        <v>921</v>
      </c>
      <c r="F15" s="532" t="s">
        <v>934</v>
      </c>
      <c r="G15" s="531" t="s">
        <v>935</v>
      </c>
      <c r="H15" s="531"/>
    </row>
    <row r="16" spans="1:8" s="522" customFormat="1" ht="23.25">
      <c r="A16" s="528"/>
      <c r="B16" s="528"/>
      <c r="C16" s="530"/>
      <c r="D16" s="530" t="s">
        <v>936</v>
      </c>
      <c r="E16" s="531" t="s">
        <v>921</v>
      </c>
      <c r="F16" s="532"/>
      <c r="G16" s="531" t="s">
        <v>937</v>
      </c>
      <c r="H16" s="535"/>
    </row>
    <row r="17" spans="1:8" s="522" customFormat="1" ht="45">
      <c r="A17" s="528"/>
      <c r="B17" s="528"/>
      <c r="C17" s="530"/>
      <c r="D17" s="530" t="s">
        <v>938</v>
      </c>
      <c r="E17" s="531" t="s">
        <v>921</v>
      </c>
      <c r="F17" s="532"/>
      <c r="G17" s="531" t="s">
        <v>930</v>
      </c>
      <c r="H17" s="531"/>
    </row>
    <row r="18" spans="1:8" s="522" customFormat="1" ht="23.25">
      <c r="A18" s="528"/>
      <c r="B18" s="528"/>
      <c r="C18" s="530"/>
      <c r="D18" s="536" t="s">
        <v>939</v>
      </c>
      <c r="E18" s="531" t="s">
        <v>921</v>
      </c>
      <c r="F18" s="532"/>
      <c r="G18" s="531" t="s">
        <v>935</v>
      </c>
      <c r="H18" s="531"/>
    </row>
    <row r="19" spans="1:8" s="522" customFormat="1" ht="23.25">
      <c r="A19" s="528"/>
      <c r="B19" s="528"/>
      <c r="C19" s="530"/>
      <c r="D19" s="537"/>
      <c r="E19" s="531"/>
      <c r="F19" s="532"/>
      <c r="G19" s="531"/>
      <c r="H19" s="531"/>
    </row>
    <row r="20" spans="1:8" s="522" customFormat="1" ht="45">
      <c r="A20" s="528"/>
      <c r="B20" s="528"/>
      <c r="C20" s="530" t="s">
        <v>940</v>
      </c>
      <c r="D20" s="537" t="s">
        <v>941</v>
      </c>
      <c r="E20" s="531" t="s">
        <v>921</v>
      </c>
      <c r="F20" s="532"/>
      <c r="G20" s="531" t="s">
        <v>942</v>
      </c>
      <c r="H20" s="531"/>
    </row>
    <row r="21" spans="1:8" s="522" customFormat="1" ht="23.25">
      <c r="A21" s="528"/>
      <c r="B21" s="528"/>
      <c r="C21" s="530"/>
      <c r="D21" s="530" t="s">
        <v>943</v>
      </c>
      <c r="E21" s="531" t="s">
        <v>921</v>
      </c>
      <c r="F21" s="532"/>
      <c r="G21" s="531" t="s">
        <v>935</v>
      </c>
      <c r="H21" s="531"/>
    </row>
    <row r="22" spans="1:8" s="522" customFormat="1" ht="23.25">
      <c r="A22" s="528"/>
      <c r="B22" s="528"/>
      <c r="C22" s="530"/>
      <c r="D22" s="537"/>
      <c r="E22" s="531"/>
      <c r="F22" s="532"/>
      <c r="G22" s="531"/>
      <c r="H22" s="531"/>
    </row>
    <row r="23" spans="1:8" s="522" customFormat="1" ht="23.25">
      <c r="A23" s="528"/>
      <c r="B23" s="528"/>
      <c r="C23" s="534" t="s">
        <v>944</v>
      </c>
      <c r="D23" s="536" t="s">
        <v>945</v>
      </c>
      <c r="E23" s="531" t="s">
        <v>921</v>
      </c>
      <c r="F23" s="532"/>
      <c r="G23" s="531" t="s">
        <v>946</v>
      </c>
      <c r="H23" s="531"/>
    </row>
    <row r="24" spans="1:8" s="522" customFormat="1" ht="23.25">
      <c r="A24" s="528"/>
      <c r="B24" s="528"/>
      <c r="C24" s="530"/>
      <c r="D24" s="536" t="s">
        <v>947</v>
      </c>
      <c r="E24" s="531" t="s">
        <v>921</v>
      </c>
      <c r="F24" s="532"/>
      <c r="G24" s="531" t="s">
        <v>935</v>
      </c>
      <c r="H24" s="531"/>
    </row>
    <row r="25" spans="1:8" s="522" customFormat="1" ht="23.25">
      <c r="A25" s="528"/>
      <c r="B25" s="528"/>
      <c r="C25" s="530"/>
      <c r="D25" s="536" t="s">
        <v>948</v>
      </c>
      <c r="E25" s="531" t="s">
        <v>921</v>
      </c>
      <c r="F25" s="532"/>
      <c r="G25" s="531" t="s">
        <v>949</v>
      </c>
      <c r="H25" s="531"/>
    </row>
    <row r="26" spans="1:8" s="522" customFormat="1" ht="23.25">
      <c r="A26" s="528"/>
      <c r="B26" s="528"/>
      <c r="C26" s="530"/>
      <c r="D26" s="537"/>
      <c r="E26" s="531"/>
      <c r="F26" s="532"/>
      <c r="G26" s="531"/>
      <c r="H26" s="531"/>
    </row>
    <row r="27" spans="1:8" s="522" customFormat="1" ht="23.25">
      <c r="A27" s="528"/>
      <c r="B27" s="528"/>
      <c r="C27" s="530" t="s">
        <v>950</v>
      </c>
      <c r="D27" s="518" t="s">
        <v>951</v>
      </c>
      <c r="E27" s="531" t="s">
        <v>921</v>
      </c>
      <c r="F27" s="532" t="s">
        <v>952</v>
      </c>
      <c r="G27" s="531" t="s">
        <v>922</v>
      </c>
      <c r="H27" s="531"/>
    </row>
    <row r="28" spans="1:8" s="522" customFormat="1" ht="23.25">
      <c r="A28" s="528"/>
      <c r="B28" s="528"/>
      <c r="C28" s="530"/>
      <c r="D28" s="530" t="s">
        <v>953</v>
      </c>
      <c r="E28" s="531" t="s">
        <v>954</v>
      </c>
      <c r="F28" s="532"/>
      <c r="G28" s="531" t="s">
        <v>922</v>
      </c>
      <c r="H28" s="531"/>
    </row>
    <row r="29" spans="1:8" s="522" customFormat="1" ht="23.25">
      <c r="A29" s="528"/>
      <c r="B29" s="528"/>
      <c r="C29" s="530"/>
      <c r="D29" s="530" t="s">
        <v>955</v>
      </c>
      <c r="E29" s="531" t="s">
        <v>921</v>
      </c>
      <c r="F29" s="532"/>
      <c r="G29" s="531" t="s">
        <v>956</v>
      </c>
      <c r="H29" s="590" t="s">
        <v>1044</v>
      </c>
    </row>
    <row r="30" spans="1:8" s="522" customFormat="1" ht="23.25">
      <c r="A30" s="528"/>
      <c r="B30" s="528"/>
      <c r="C30" s="530"/>
      <c r="D30" s="530" t="s">
        <v>957</v>
      </c>
      <c r="E30" s="531" t="s">
        <v>921</v>
      </c>
      <c r="F30" s="532" t="s">
        <v>958</v>
      </c>
      <c r="G30" s="531" t="s">
        <v>922</v>
      </c>
      <c r="H30" s="531"/>
    </row>
    <row r="31" spans="1:8" s="522" customFormat="1" ht="23.25">
      <c r="A31" s="528"/>
      <c r="B31" s="528"/>
      <c r="C31" s="530"/>
      <c r="D31" s="530" t="s">
        <v>959</v>
      </c>
      <c r="E31" s="531" t="s">
        <v>921</v>
      </c>
      <c r="F31" s="538" t="s">
        <v>960</v>
      </c>
      <c r="G31" s="531" t="s">
        <v>961</v>
      </c>
      <c r="H31" s="531"/>
    </row>
    <row r="32" spans="1:8" s="522" customFormat="1" ht="23.25">
      <c r="A32" s="539"/>
      <c r="B32" s="539"/>
      <c r="C32" s="540"/>
      <c r="D32" s="540" t="s">
        <v>962</v>
      </c>
      <c r="E32" s="541" t="s">
        <v>921</v>
      </c>
      <c r="F32" s="538" t="s">
        <v>960</v>
      </c>
      <c r="G32" s="541" t="s">
        <v>935</v>
      </c>
      <c r="H32" s="541"/>
    </row>
    <row r="33" spans="1:13" s="522" customFormat="1" ht="23.25">
      <c r="A33" s="539"/>
      <c r="B33" s="539"/>
      <c r="C33" s="542"/>
      <c r="D33" s="530" t="s">
        <v>963</v>
      </c>
      <c r="E33" s="531" t="s">
        <v>921</v>
      </c>
      <c r="F33" s="532"/>
      <c r="G33" s="531" t="s">
        <v>956</v>
      </c>
      <c r="H33" s="543"/>
    </row>
    <row r="34" spans="1:13" s="549" customFormat="1" ht="23.25">
      <c r="A34" s="544"/>
      <c r="B34" s="544"/>
      <c r="C34" s="545"/>
      <c r="D34" s="546" t="s">
        <v>964</v>
      </c>
      <c r="E34" s="543" t="s">
        <v>921</v>
      </c>
      <c r="F34" s="547"/>
      <c r="G34" s="543" t="s">
        <v>949</v>
      </c>
      <c r="H34" s="548"/>
    </row>
    <row r="35" spans="1:13" s="549" customFormat="1" ht="23.25">
      <c r="A35" s="550"/>
      <c r="B35" s="550"/>
      <c r="C35" s="525"/>
      <c r="D35" s="551"/>
      <c r="E35" s="526"/>
      <c r="F35" s="527"/>
      <c r="G35" s="526"/>
      <c r="H35" s="526"/>
    </row>
    <row r="36" spans="1:13" ht="23.25">
      <c r="A36" s="552" t="s">
        <v>965</v>
      </c>
      <c r="B36" s="553"/>
      <c r="C36" s="554"/>
      <c r="D36" s="554"/>
      <c r="E36" s="555"/>
      <c r="F36" s="553"/>
      <c r="G36" s="555"/>
      <c r="H36" s="554"/>
    </row>
    <row r="37" spans="1:13" ht="23.25">
      <c r="A37" s="552"/>
      <c r="B37" s="556"/>
      <c r="C37" s="554"/>
      <c r="D37" s="554"/>
      <c r="E37" s="555"/>
      <c r="F37" s="553"/>
      <c r="G37" s="555"/>
      <c r="H37" s="554"/>
    </row>
    <row r="38" spans="1:13" s="559" customFormat="1" ht="45">
      <c r="A38" s="532" t="s">
        <v>966</v>
      </c>
      <c r="B38" s="517" t="s">
        <v>702</v>
      </c>
      <c r="C38" s="535" t="s">
        <v>967</v>
      </c>
      <c r="D38" s="557" t="s">
        <v>968</v>
      </c>
      <c r="E38" s="531" t="s">
        <v>969</v>
      </c>
      <c r="F38" s="532">
        <v>104</v>
      </c>
      <c r="G38" s="531" t="s">
        <v>970</v>
      </c>
      <c r="H38" s="535"/>
      <c r="I38" s="558"/>
      <c r="J38" s="558"/>
      <c r="K38" s="558"/>
      <c r="L38" s="558"/>
      <c r="M38" s="558"/>
    </row>
    <row r="39" spans="1:13" s="559" customFormat="1">
      <c r="A39" s="532"/>
      <c r="B39" s="517"/>
      <c r="C39" s="535"/>
      <c r="D39" s="557"/>
      <c r="E39" s="531"/>
      <c r="F39" s="532"/>
      <c r="G39" s="531"/>
      <c r="H39" s="535"/>
      <c r="I39" s="558"/>
      <c r="J39" s="558"/>
      <c r="K39" s="558"/>
      <c r="L39" s="558"/>
      <c r="M39" s="558"/>
    </row>
    <row r="40" spans="1:13" s="559" customFormat="1" ht="23.25">
      <c r="A40" s="560" t="s">
        <v>971</v>
      </c>
      <c r="B40" s="517"/>
      <c r="C40" s="535"/>
      <c r="D40" s="557"/>
      <c r="E40" s="531"/>
      <c r="F40" s="532"/>
      <c r="G40" s="531"/>
      <c r="H40" s="535"/>
      <c r="I40" s="558"/>
      <c r="J40" s="558"/>
      <c r="K40" s="558"/>
      <c r="L40" s="558"/>
      <c r="M40" s="558"/>
    </row>
    <row r="41" spans="1:13" ht="45">
      <c r="A41" s="561" t="s">
        <v>972</v>
      </c>
      <c r="B41" s="562" t="s">
        <v>921</v>
      </c>
      <c r="C41" s="535" t="s">
        <v>973</v>
      </c>
      <c r="D41" s="535"/>
      <c r="E41" s="531"/>
      <c r="F41" s="563"/>
      <c r="G41" s="531"/>
      <c r="H41" s="535"/>
    </row>
    <row r="42" spans="1:13" s="569" customFormat="1" ht="45">
      <c r="A42" s="564"/>
      <c r="B42" s="564"/>
      <c r="C42" s="565" t="s">
        <v>974</v>
      </c>
      <c r="D42" s="566" t="s">
        <v>975</v>
      </c>
      <c r="E42" s="567" t="s">
        <v>969</v>
      </c>
      <c r="F42" s="564" t="s">
        <v>976</v>
      </c>
      <c r="G42" s="567" t="s">
        <v>970</v>
      </c>
      <c r="H42" s="566"/>
      <c r="I42" s="568"/>
      <c r="J42" s="568"/>
      <c r="K42" s="568"/>
      <c r="L42" s="568"/>
      <c r="M42" s="568"/>
    </row>
    <row r="43" spans="1:13" s="569" customFormat="1">
      <c r="A43" s="564"/>
      <c r="B43" s="564"/>
      <c r="C43" s="566"/>
      <c r="D43" s="566" t="s">
        <v>977</v>
      </c>
      <c r="E43" s="567"/>
      <c r="F43" s="564"/>
      <c r="G43" s="567"/>
      <c r="H43" s="566"/>
      <c r="I43" s="568"/>
      <c r="J43" s="568"/>
      <c r="K43" s="568"/>
      <c r="L43" s="568"/>
      <c r="M43" s="568"/>
    </row>
    <row r="44" spans="1:13" s="569" customFormat="1" ht="45">
      <c r="A44" s="564"/>
      <c r="B44" s="564"/>
      <c r="C44" s="566"/>
      <c r="D44" s="570"/>
      <c r="E44" s="567" t="s">
        <v>978</v>
      </c>
      <c r="F44" s="564"/>
      <c r="G44" s="567" t="s">
        <v>979</v>
      </c>
      <c r="H44" s="566"/>
      <c r="I44" s="568"/>
      <c r="J44" s="568"/>
      <c r="K44" s="568"/>
      <c r="L44" s="568"/>
      <c r="M44" s="568"/>
    </row>
    <row r="45" spans="1:13" s="569" customFormat="1">
      <c r="A45" s="564"/>
      <c r="B45" s="564"/>
      <c r="C45" s="566"/>
      <c r="D45" s="570"/>
      <c r="E45" s="567"/>
      <c r="F45" s="564"/>
      <c r="G45" s="567"/>
      <c r="H45" s="566"/>
      <c r="I45" s="568"/>
      <c r="J45" s="568"/>
      <c r="K45" s="568"/>
      <c r="L45" s="568"/>
      <c r="M45" s="568"/>
    </row>
    <row r="46" spans="1:13" s="569" customFormat="1">
      <c r="A46" s="564"/>
      <c r="B46" s="571"/>
      <c r="C46" s="565" t="s">
        <v>974</v>
      </c>
      <c r="D46" s="566" t="s">
        <v>980</v>
      </c>
      <c r="E46" s="567"/>
      <c r="F46" s="564"/>
      <c r="G46" s="567"/>
      <c r="H46" s="566"/>
      <c r="I46" s="568"/>
      <c r="J46" s="568"/>
      <c r="K46" s="568"/>
      <c r="L46" s="568"/>
      <c r="M46" s="568"/>
    </row>
    <row r="47" spans="1:13">
      <c r="A47" s="532" t="s">
        <v>972</v>
      </c>
      <c r="B47" s="563" t="s">
        <v>981</v>
      </c>
      <c r="C47" s="535" t="s">
        <v>982</v>
      </c>
      <c r="D47" s="535"/>
      <c r="E47" s="567"/>
      <c r="F47" s="564"/>
      <c r="G47" s="531"/>
      <c r="H47" s="535"/>
    </row>
    <row r="48" spans="1:13" s="572" customFormat="1" ht="45">
      <c r="A48" s="532"/>
      <c r="B48" s="532"/>
      <c r="C48" s="535"/>
      <c r="D48" s="535" t="s">
        <v>983</v>
      </c>
      <c r="E48" s="531" t="s">
        <v>921</v>
      </c>
      <c r="F48" s="532" t="s">
        <v>934</v>
      </c>
      <c r="G48" s="531" t="s">
        <v>984</v>
      </c>
      <c r="H48" s="535"/>
      <c r="I48" s="522"/>
      <c r="J48" s="522"/>
      <c r="K48" s="522"/>
      <c r="L48" s="522"/>
      <c r="M48" s="522"/>
    </row>
    <row r="49" spans="1:13" s="572" customFormat="1" ht="45">
      <c r="A49" s="532"/>
      <c r="B49" s="532"/>
      <c r="C49" s="535"/>
      <c r="D49" s="535" t="s">
        <v>985</v>
      </c>
      <c r="E49" s="531"/>
      <c r="F49" s="532"/>
      <c r="G49" s="531" t="s">
        <v>970</v>
      </c>
      <c r="H49" s="535"/>
      <c r="I49" s="522"/>
      <c r="J49" s="522"/>
      <c r="K49" s="522"/>
      <c r="L49" s="522"/>
      <c r="M49" s="522"/>
    </row>
    <row r="50" spans="1:13" ht="45">
      <c r="A50" s="532"/>
      <c r="B50" s="563"/>
      <c r="C50" s="535"/>
      <c r="D50" s="535" t="s">
        <v>986</v>
      </c>
      <c r="E50" s="531"/>
      <c r="F50" s="563"/>
      <c r="G50" s="531" t="s">
        <v>987</v>
      </c>
      <c r="H50" s="535"/>
    </row>
    <row r="51" spans="1:13" ht="75" customHeight="1">
      <c r="A51" s="532"/>
      <c r="B51" s="563"/>
      <c r="C51" s="535"/>
      <c r="D51" s="535" t="s">
        <v>988</v>
      </c>
      <c r="E51" s="578" t="s">
        <v>921</v>
      </c>
      <c r="F51" s="532"/>
      <c r="G51" s="591" t="s">
        <v>989</v>
      </c>
      <c r="H51" s="535"/>
    </row>
    <row r="52" spans="1:13" ht="63" customHeight="1">
      <c r="A52" s="532" t="s">
        <v>990</v>
      </c>
      <c r="B52" s="563" t="s">
        <v>991</v>
      </c>
      <c r="C52" s="535" t="s">
        <v>992</v>
      </c>
      <c r="D52" s="557" t="s">
        <v>993</v>
      </c>
      <c r="E52" s="531" t="s">
        <v>921</v>
      </c>
      <c r="F52" s="564"/>
      <c r="G52" s="531" t="s">
        <v>935</v>
      </c>
      <c r="H52" s="535"/>
    </row>
    <row r="53" spans="1:13">
      <c r="A53" s="532"/>
      <c r="B53" s="563"/>
      <c r="C53" s="535"/>
      <c r="D53" s="557" t="s">
        <v>994</v>
      </c>
      <c r="E53" s="531" t="s">
        <v>921</v>
      </c>
      <c r="F53" s="564"/>
      <c r="G53" s="531" t="s">
        <v>935</v>
      </c>
      <c r="H53" s="535"/>
    </row>
    <row r="54" spans="1:13">
      <c r="A54" s="532"/>
      <c r="B54" s="563"/>
      <c r="C54" s="535"/>
      <c r="D54" s="557" t="s">
        <v>995</v>
      </c>
      <c r="E54" s="531" t="s">
        <v>921</v>
      </c>
      <c r="F54" s="564"/>
      <c r="G54" s="531" t="s">
        <v>935</v>
      </c>
      <c r="H54" s="535"/>
    </row>
    <row r="55" spans="1:13">
      <c r="A55" s="532"/>
      <c r="B55" s="563"/>
      <c r="C55" s="535"/>
      <c r="D55" s="570"/>
      <c r="E55" s="531"/>
      <c r="F55" s="564"/>
      <c r="G55" s="531"/>
      <c r="H55" s="535"/>
    </row>
    <row r="56" spans="1:13">
      <c r="A56" s="532"/>
      <c r="B56" s="563"/>
      <c r="C56" s="535"/>
      <c r="D56" s="557" t="s">
        <v>996</v>
      </c>
      <c r="E56" s="531"/>
      <c r="F56" s="564"/>
      <c r="G56" s="567"/>
      <c r="H56" s="535"/>
    </row>
    <row r="57" spans="1:13" ht="45">
      <c r="A57" s="532" t="s">
        <v>997</v>
      </c>
      <c r="B57" s="563" t="s">
        <v>998</v>
      </c>
      <c r="C57" s="535" t="s">
        <v>999</v>
      </c>
      <c r="D57" s="557" t="s">
        <v>1000</v>
      </c>
      <c r="E57" s="531" t="s">
        <v>1001</v>
      </c>
      <c r="F57" s="564"/>
      <c r="G57" s="567" t="s">
        <v>1002</v>
      </c>
      <c r="H57" s="535"/>
    </row>
    <row r="58" spans="1:13">
      <c r="A58" s="532"/>
      <c r="B58" s="563"/>
      <c r="C58" s="535" t="s">
        <v>1003</v>
      </c>
      <c r="D58" s="557" t="s">
        <v>1004</v>
      </c>
      <c r="E58" s="531" t="s">
        <v>921</v>
      </c>
      <c r="F58" s="564"/>
      <c r="G58" s="531" t="s">
        <v>1005</v>
      </c>
      <c r="H58" s="535"/>
    </row>
    <row r="59" spans="1:13" s="581" customFormat="1">
      <c r="A59" s="574" t="s">
        <v>1006</v>
      </c>
      <c r="B59" s="575"/>
      <c r="C59" s="576" t="s">
        <v>1007</v>
      </c>
      <c r="D59" s="577" t="s">
        <v>1008</v>
      </c>
      <c r="E59" s="578" t="s">
        <v>921</v>
      </c>
      <c r="F59" s="579"/>
      <c r="G59" s="578" t="s">
        <v>1005</v>
      </c>
      <c r="H59" s="576"/>
      <c r="I59" s="580"/>
      <c r="J59" s="580"/>
      <c r="K59" s="580"/>
      <c r="L59" s="580"/>
      <c r="M59" s="580"/>
    </row>
    <row r="60" spans="1:13">
      <c r="A60" s="532" t="s">
        <v>1009</v>
      </c>
      <c r="B60" s="563"/>
      <c r="C60" s="557" t="s">
        <v>1010</v>
      </c>
      <c r="D60" s="535" t="s">
        <v>1011</v>
      </c>
      <c r="E60" s="531" t="s">
        <v>921</v>
      </c>
      <c r="F60" s="532" t="s">
        <v>1012</v>
      </c>
      <c r="G60" s="531" t="s">
        <v>935</v>
      </c>
      <c r="H60" s="535"/>
    </row>
    <row r="61" spans="1:13" ht="45">
      <c r="A61" s="532" t="s">
        <v>858</v>
      </c>
      <c r="B61" s="563"/>
      <c r="C61" s="557" t="s">
        <v>1013</v>
      </c>
      <c r="D61" s="557" t="s">
        <v>1014</v>
      </c>
      <c r="E61" s="531" t="s">
        <v>921</v>
      </c>
      <c r="F61" s="532" t="s">
        <v>1012</v>
      </c>
      <c r="G61" s="531" t="s">
        <v>935</v>
      </c>
      <c r="H61" s="535"/>
    </row>
    <row r="62" spans="1:13">
      <c r="A62" s="532"/>
      <c r="B62" s="563"/>
      <c r="D62" s="535" t="s">
        <v>1011</v>
      </c>
      <c r="E62" s="531" t="s">
        <v>921</v>
      </c>
      <c r="F62" s="532" t="s">
        <v>1012</v>
      </c>
      <c r="G62" s="531" t="s">
        <v>935</v>
      </c>
      <c r="H62" s="535"/>
    </row>
    <row r="63" spans="1:13">
      <c r="A63" s="532"/>
      <c r="B63" s="563"/>
      <c r="C63" s="535"/>
      <c r="D63" s="535" t="s">
        <v>1015</v>
      </c>
      <c r="E63" s="531"/>
      <c r="F63" s="563"/>
      <c r="G63" s="531"/>
      <c r="H63" s="535"/>
    </row>
    <row r="64" spans="1:13">
      <c r="A64" s="532" t="s">
        <v>1016</v>
      </c>
      <c r="B64" s="563"/>
      <c r="C64" s="535" t="s">
        <v>1017</v>
      </c>
      <c r="D64" s="557" t="s">
        <v>1018</v>
      </c>
      <c r="E64" s="531" t="s">
        <v>921</v>
      </c>
      <c r="F64" s="564"/>
      <c r="G64" s="531" t="s">
        <v>935</v>
      </c>
      <c r="H64" s="535"/>
    </row>
    <row r="65" spans="1:13" ht="45">
      <c r="A65" s="538"/>
      <c r="B65" s="582"/>
      <c r="C65" s="583"/>
      <c r="D65" s="584" t="s">
        <v>1019</v>
      </c>
      <c r="E65" s="541" t="s">
        <v>969</v>
      </c>
      <c r="F65" s="585"/>
      <c r="G65" s="541" t="s">
        <v>970</v>
      </c>
      <c r="H65" s="583"/>
    </row>
    <row r="66" spans="1:13">
      <c r="A66" s="538" t="s">
        <v>1020</v>
      </c>
      <c r="B66" s="582"/>
      <c r="C66" s="583" t="s">
        <v>702</v>
      </c>
      <c r="D66" s="584" t="s">
        <v>1021</v>
      </c>
      <c r="E66" s="541" t="s">
        <v>969</v>
      </c>
      <c r="F66" s="585"/>
      <c r="G66" s="541" t="s">
        <v>970</v>
      </c>
      <c r="H66" s="583"/>
      <c r="L66" s="515"/>
    </row>
    <row r="67" spans="1:13">
      <c r="A67" s="547"/>
      <c r="B67" s="586"/>
      <c r="C67" s="587"/>
      <c r="D67" s="587"/>
      <c r="E67" s="543"/>
      <c r="F67" s="586"/>
      <c r="G67" s="543"/>
      <c r="H67" s="587"/>
    </row>
    <row r="68" spans="1:13" s="559" customFormat="1" ht="23.25">
      <c r="A68" s="560" t="s">
        <v>1022</v>
      </c>
      <c r="B68" s="517"/>
      <c r="C68" s="535"/>
      <c r="D68" s="557"/>
      <c r="E68" s="531"/>
      <c r="F68" s="532"/>
      <c r="G68" s="531"/>
      <c r="H68" s="535"/>
      <c r="I68" s="558"/>
      <c r="J68" s="558"/>
      <c r="K68" s="558"/>
      <c r="L68" s="558"/>
      <c r="M68" s="558"/>
    </row>
    <row r="69" spans="1:13" ht="45">
      <c r="A69" s="532" t="s">
        <v>972</v>
      </c>
      <c r="B69" s="517" t="s">
        <v>921</v>
      </c>
      <c r="C69" s="535" t="s">
        <v>973</v>
      </c>
      <c r="D69" s="535"/>
      <c r="E69" s="531"/>
      <c r="F69" s="563"/>
      <c r="G69" s="531"/>
      <c r="H69" s="535"/>
    </row>
    <row r="70" spans="1:13" ht="45">
      <c r="A70" s="564"/>
      <c r="B70" s="564"/>
      <c r="C70" s="565" t="s">
        <v>1023</v>
      </c>
      <c r="D70" s="570" t="s">
        <v>1024</v>
      </c>
      <c r="E70" s="567" t="s">
        <v>969</v>
      </c>
      <c r="F70" s="564" t="s">
        <v>976</v>
      </c>
      <c r="G70" s="567" t="s">
        <v>970</v>
      </c>
      <c r="H70" s="566"/>
    </row>
    <row r="71" spans="1:13" s="569" customFormat="1">
      <c r="A71" s="564"/>
      <c r="B71" s="564"/>
      <c r="C71" s="566"/>
      <c r="D71" s="566" t="s">
        <v>977</v>
      </c>
      <c r="E71" s="567"/>
      <c r="F71" s="564"/>
      <c r="G71" s="567"/>
      <c r="H71" s="566"/>
      <c r="I71" s="568"/>
      <c r="J71" s="568"/>
      <c r="K71" s="568"/>
      <c r="L71" s="568"/>
      <c r="M71" s="568"/>
    </row>
    <row r="72" spans="1:13" s="569" customFormat="1" ht="45">
      <c r="A72" s="564"/>
      <c r="B72" s="564"/>
      <c r="C72" s="566"/>
      <c r="D72" s="570" t="s">
        <v>1025</v>
      </c>
      <c r="E72" s="567" t="s">
        <v>978</v>
      </c>
      <c r="F72" s="564"/>
      <c r="G72" s="567" t="s">
        <v>979</v>
      </c>
      <c r="H72" s="566"/>
      <c r="I72" s="568"/>
      <c r="J72" s="568"/>
      <c r="K72" s="568"/>
      <c r="L72" s="568"/>
      <c r="M72" s="568"/>
    </row>
    <row r="73" spans="1:13" s="569" customFormat="1">
      <c r="A73" s="564"/>
      <c r="B73" s="571"/>
      <c r="C73" s="566"/>
      <c r="D73" s="570"/>
      <c r="E73" s="567"/>
      <c r="F73" s="564"/>
      <c r="G73" s="567"/>
      <c r="H73" s="566"/>
      <c r="I73" s="568"/>
      <c r="J73" s="568"/>
      <c r="K73" s="568"/>
      <c r="L73" s="568"/>
      <c r="M73" s="568"/>
    </row>
    <row r="74" spans="1:13">
      <c r="A74" s="532" t="s">
        <v>972</v>
      </c>
      <c r="B74" s="563" t="s">
        <v>1026</v>
      </c>
      <c r="C74" s="535" t="s">
        <v>982</v>
      </c>
      <c r="D74" s="535"/>
      <c r="E74" s="567"/>
      <c r="F74" s="564"/>
      <c r="G74" s="531"/>
      <c r="H74" s="535"/>
    </row>
    <row r="75" spans="1:13" s="572" customFormat="1" ht="75" customHeight="1">
      <c r="A75" s="532"/>
      <c r="B75" s="532"/>
      <c r="C75" s="535"/>
      <c r="D75" s="535" t="s">
        <v>1027</v>
      </c>
      <c r="E75" s="531" t="s">
        <v>921</v>
      </c>
      <c r="F75" s="532" t="s">
        <v>934</v>
      </c>
      <c r="G75" s="531" t="s">
        <v>935</v>
      </c>
      <c r="H75" s="535"/>
      <c r="I75" s="522"/>
      <c r="J75" s="522"/>
      <c r="K75" s="522"/>
      <c r="L75" s="522"/>
      <c r="M75" s="522"/>
    </row>
    <row r="76" spans="1:13" s="572" customFormat="1" ht="45">
      <c r="A76" s="532"/>
      <c r="B76" s="532"/>
      <c r="C76" s="535"/>
      <c r="D76" s="535" t="s">
        <v>1028</v>
      </c>
      <c r="E76" s="531"/>
      <c r="F76" s="532"/>
      <c r="G76" s="531" t="s">
        <v>970</v>
      </c>
      <c r="H76" s="535"/>
      <c r="I76" s="522"/>
      <c r="J76" s="522"/>
      <c r="K76" s="522"/>
      <c r="L76" s="522"/>
      <c r="M76" s="522"/>
    </row>
    <row r="77" spans="1:13">
      <c r="A77" s="532"/>
      <c r="B77" s="563"/>
      <c r="C77" s="535"/>
      <c r="D77" s="535" t="s">
        <v>1029</v>
      </c>
      <c r="E77" s="531"/>
      <c r="F77" s="563"/>
      <c r="G77" s="531" t="s">
        <v>987</v>
      </c>
      <c r="H77" s="535"/>
    </row>
    <row r="78" spans="1:13" ht="54" customHeight="1">
      <c r="A78" s="532"/>
      <c r="B78" s="563"/>
      <c r="C78" s="535"/>
      <c r="D78" s="535" t="s">
        <v>1030</v>
      </c>
      <c r="E78" s="531" t="s">
        <v>921</v>
      </c>
      <c r="F78" s="532"/>
      <c r="G78" s="573" t="s">
        <v>989</v>
      </c>
      <c r="H78" s="535"/>
    </row>
    <row r="79" spans="1:13" ht="36.75" customHeight="1">
      <c r="A79" s="532" t="s">
        <v>990</v>
      </c>
      <c r="B79" s="563" t="s">
        <v>1031</v>
      </c>
      <c r="C79" s="535" t="s">
        <v>1032</v>
      </c>
      <c r="D79" s="557" t="s">
        <v>1033</v>
      </c>
      <c r="E79" s="531" t="s">
        <v>921</v>
      </c>
      <c r="F79" s="564"/>
      <c r="G79" s="531" t="s">
        <v>935</v>
      </c>
      <c r="H79" s="535"/>
    </row>
    <row r="80" spans="1:13" ht="36.75" customHeight="1">
      <c r="A80" s="532" t="s">
        <v>1034</v>
      </c>
      <c r="B80" s="563"/>
      <c r="C80" s="557" t="s">
        <v>1035</v>
      </c>
      <c r="D80" s="557" t="s">
        <v>1036</v>
      </c>
      <c r="E80" s="531"/>
      <c r="F80" s="564"/>
      <c r="G80" s="531"/>
      <c r="H80" s="535"/>
    </row>
    <row r="81" spans="1:12" ht="45">
      <c r="A81" s="532" t="s">
        <v>1037</v>
      </c>
      <c r="B81" s="563"/>
      <c r="C81" s="535"/>
      <c r="D81" s="557" t="s">
        <v>1038</v>
      </c>
      <c r="E81" s="531" t="s">
        <v>921</v>
      </c>
      <c r="F81" s="564"/>
      <c r="G81" s="531" t="s">
        <v>935</v>
      </c>
      <c r="H81" s="535"/>
    </row>
    <row r="82" spans="1:12">
      <c r="A82" s="532"/>
      <c r="B82" s="563"/>
      <c r="C82" s="535"/>
      <c r="D82" s="557"/>
      <c r="E82" s="531"/>
      <c r="F82" s="564"/>
      <c r="G82" s="567"/>
      <c r="H82" s="535"/>
    </row>
    <row r="83" spans="1:12" ht="45">
      <c r="A83" s="532" t="s">
        <v>1039</v>
      </c>
      <c r="B83" s="563" t="s">
        <v>1040</v>
      </c>
      <c r="C83" s="535" t="s">
        <v>1041</v>
      </c>
      <c r="D83" s="557" t="s">
        <v>1042</v>
      </c>
      <c r="E83" s="531" t="s">
        <v>1001</v>
      </c>
      <c r="F83" s="564"/>
      <c r="G83" s="567" t="s">
        <v>1002</v>
      </c>
      <c r="H83" s="535"/>
    </row>
    <row r="84" spans="1:12">
      <c r="A84" s="532"/>
      <c r="B84" s="563"/>
      <c r="C84" s="535" t="s">
        <v>1003</v>
      </c>
      <c r="D84" s="557" t="s">
        <v>1004</v>
      </c>
      <c r="E84" s="531" t="s">
        <v>921</v>
      </c>
      <c r="F84" s="564"/>
      <c r="G84" s="531" t="s">
        <v>935</v>
      </c>
      <c r="H84" s="535"/>
    </row>
    <row r="85" spans="1:12">
      <c r="A85" s="532"/>
      <c r="B85" s="563"/>
      <c r="C85" s="535"/>
      <c r="D85" s="557" t="s">
        <v>1008</v>
      </c>
      <c r="E85" s="531" t="s">
        <v>921</v>
      </c>
      <c r="F85" s="564"/>
      <c r="G85" s="531" t="s">
        <v>935</v>
      </c>
      <c r="H85" s="535"/>
    </row>
    <row r="86" spans="1:12">
      <c r="A86" s="532" t="s">
        <v>1009</v>
      </c>
      <c r="B86" s="563"/>
      <c r="C86" s="557" t="s">
        <v>1010</v>
      </c>
      <c r="D86" s="535" t="s">
        <v>1011</v>
      </c>
      <c r="E86" s="531" t="s">
        <v>921</v>
      </c>
      <c r="F86" s="532" t="s">
        <v>1012</v>
      </c>
      <c r="G86" s="531" t="s">
        <v>935</v>
      </c>
      <c r="H86" s="535"/>
    </row>
    <row r="87" spans="1:12" ht="45">
      <c r="A87" s="532" t="s">
        <v>858</v>
      </c>
      <c r="B87" s="563"/>
      <c r="C87" s="557" t="s">
        <v>1013</v>
      </c>
      <c r="D87" s="557" t="s">
        <v>1014</v>
      </c>
      <c r="E87" s="531" t="s">
        <v>921</v>
      </c>
      <c r="F87" s="532" t="s">
        <v>1012</v>
      </c>
      <c r="G87" s="531" t="s">
        <v>935</v>
      </c>
      <c r="H87" s="535"/>
    </row>
    <row r="88" spans="1:12">
      <c r="A88" s="532"/>
      <c r="B88" s="563"/>
      <c r="D88" s="535" t="s">
        <v>1011</v>
      </c>
      <c r="E88" s="531" t="s">
        <v>921</v>
      </c>
      <c r="F88" s="532" t="s">
        <v>1012</v>
      </c>
      <c r="G88" s="531" t="s">
        <v>935</v>
      </c>
      <c r="H88" s="535"/>
    </row>
    <row r="89" spans="1:12">
      <c r="A89" s="532"/>
      <c r="B89" s="563"/>
      <c r="C89" s="535"/>
      <c r="D89" s="535" t="s">
        <v>1015</v>
      </c>
      <c r="E89" s="531"/>
      <c r="F89" s="563"/>
      <c r="G89" s="531"/>
      <c r="H89" s="535"/>
    </row>
    <row r="90" spans="1:12" ht="45">
      <c r="A90" s="532"/>
      <c r="B90" s="563"/>
      <c r="C90" s="535"/>
      <c r="D90" s="588" t="s">
        <v>1043</v>
      </c>
      <c r="E90" s="531"/>
      <c r="F90" s="563"/>
      <c r="G90" s="531"/>
      <c r="H90" s="535"/>
    </row>
    <row r="91" spans="1:12">
      <c r="A91" s="532" t="s">
        <v>1016</v>
      </c>
      <c r="B91" s="563"/>
      <c r="C91" s="535" t="s">
        <v>1017</v>
      </c>
      <c r="D91" s="557" t="s">
        <v>1018</v>
      </c>
      <c r="E91" s="531" t="s">
        <v>921</v>
      </c>
      <c r="F91" s="564"/>
      <c r="G91" s="531" t="s">
        <v>935</v>
      </c>
      <c r="H91" s="535"/>
    </row>
    <row r="92" spans="1:12" ht="45">
      <c r="A92" s="538"/>
      <c r="B92" s="582"/>
      <c r="C92" s="583"/>
      <c r="D92" s="584" t="s">
        <v>1019</v>
      </c>
      <c r="E92" s="541" t="s">
        <v>969</v>
      </c>
      <c r="F92" s="585"/>
      <c r="G92" s="541" t="s">
        <v>970</v>
      </c>
      <c r="H92" s="583"/>
    </row>
    <row r="93" spans="1:12">
      <c r="A93" s="538" t="s">
        <v>1020</v>
      </c>
      <c r="B93" s="582"/>
      <c r="C93" s="583" t="s">
        <v>702</v>
      </c>
      <c r="D93" s="584" t="s">
        <v>1021</v>
      </c>
      <c r="E93" s="541" t="s">
        <v>969</v>
      </c>
      <c r="F93" s="585"/>
      <c r="G93" s="541" t="s">
        <v>970</v>
      </c>
      <c r="H93" s="583"/>
      <c r="L93" s="515"/>
    </row>
    <row r="94" spans="1:12">
      <c r="A94" s="547"/>
      <c r="B94" s="586"/>
      <c r="C94" s="587"/>
      <c r="D94" s="587"/>
      <c r="E94" s="543"/>
      <c r="F94" s="586"/>
      <c r="G94" s="543"/>
      <c r="H94" s="587"/>
    </row>
  </sheetData>
  <mergeCells count="2">
    <mergeCell ref="A1:H1"/>
    <mergeCell ref="A2:H2"/>
  </mergeCells>
  <pageMargins left="0.7" right="0.7" top="0.75" bottom="0.75" header="0.3" footer="0.3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"/>
  <sheetViews>
    <sheetView topLeftCell="A10" workbookViewId="0">
      <selection activeCell="K33" sqref="K33"/>
    </sheetView>
  </sheetViews>
  <sheetFormatPr defaultRowHeight="1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1"/>
  <sheetViews>
    <sheetView topLeftCell="A10" workbookViewId="0">
      <selection activeCell="L11" sqref="L11"/>
    </sheetView>
  </sheetViews>
  <sheetFormatPr defaultRowHeight="12.75"/>
  <cols>
    <col min="1" max="1" width="5.140625" style="602" customWidth="1"/>
    <col min="2" max="3" width="7.28515625" style="602" customWidth="1"/>
    <col min="4" max="4" width="8.42578125" style="602" customWidth="1"/>
    <col min="5" max="5" width="26.7109375" style="602" bestFit="1" customWidth="1"/>
    <col min="6" max="6" width="23.85546875" style="602" hidden="1" customWidth="1"/>
    <col min="7" max="8" width="27.42578125" style="602" hidden="1" customWidth="1"/>
    <col min="9" max="9" width="11" style="602" hidden="1" customWidth="1"/>
    <col min="10" max="10" width="26.7109375" style="735" bestFit="1" customWidth="1"/>
    <col min="11" max="11" width="13.5703125" style="602" customWidth="1"/>
    <col min="12" max="12" width="12.85546875" style="602" customWidth="1"/>
    <col min="13" max="13" width="16.5703125" style="602" customWidth="1"/>
    <col min="14" max="14" width="6.140625" style="736" bestFit="1" customWidth="1"/>
    <col min="15" max="15" width="8.140625" style="602" bestFit="1" customWidth="1"/>
    <col min="16" max="16" width="14.140625" style="602" customWidth="1"/>
    <col min="17" max="17" width="11.85546875" style="735" bestFit="1" customWidth="1"/>
    <col min="18" max="18" width="4.7109375" style="736" customWidth="1"/>
    <col min="19" max="22" width="7.28515625" style="602" customWidth="1"/>
    <col min="23" max="23" width="9.140625" style="603"/>
    <col min="24" max="16384" width="9.140625" style="602"/>
  </cols>
  <sheetData>
    <row r="1" spans="1:23" ht="15.75">
      <c r="A1" s="600" t="s">
        <v>1083</v>
      </c>
      <c r="B1" s="601"/>
      <c r="C1" s="601"/>
      <c r="D1" s="601"/>
      <c r="G1" s="603"/>
      <c r="H1" s="603"/>
      <c r="J1" s="604"/>
      <c r="K1" s="601"/>
      <c r="L1" s="601"/>
      <c r="M1" s="601"/>
      <c r="N1" s="605"/>
      <c r="O1" s="601"/>
      <c r="P1" s="601"/>
      <c r="Q1" s="604"/>
      <c r="R1" s="605"/>
      <c r="S1" s="601"/>
      <c r="T1" s="601"/>
      <c r="U1" s="601"/>
      <c r="V1" s="601"/>
    </row>
    <row r="2" spans="1:23" ht="13.5" thickBot="1">
      <c r="A2" s="606" t="s">
        <v>1084</v>
      </c>
      <c r="B2" s="606"/>
      <c r="C2" s="606"/>
      <c r="D2" s="606"/>
      <c r="E2" s="607"/>
      <c r="F2" s="607"/>
      <c r="G2" s="608"/>
      <c r="H2" s="608"/>
      <c r="I2" s="607"/>
      <c r="J2" s="609"/>
      <c r="K2" s="606"/>
      <c r="L2" s="606"/>
      <c r="M2" s="606"/>
      <c r="N2" s="610"/>
      <c r="O2" s="606"/>
      <c r="P2" s="606"/>
      <c r="Q2" s="609"/>
      <c r="R2" s="610"/>
      <c r="S2" s="606"/>
      <c r="T2" s="606"/>
      <c r="U2" s="606"/>
      <c r="V2" s="606"/>
    </row>
    <row r="3" spans="1:23" ht="26.25" thickBot="1">
      <c r="A3" s="611" t="s">
        <v>1085</v>
      </c>
      <c r="B3" s="612" t="s">
        <v>1086</v>
      </c>
      <c r="C3" s="612" t="s">
        <v>1087</v>
      </c>
      <c r="D3" s="612" t="s">
        <v>1088</v>
      </c>
      <c r="E3" s="613" t="s">
        <v>1089</v>
      </c>
      <c r="F3" s="613" t="s">
        <v>1090</v>
      </c>
      <c r="G3" s="613" t="s">
        <v>1091</v>
      </c>
      <c r="H3" s="613"/>
      <c r="I3" s="613" t="s">
        <v>1092</v>
      </c>
      <c r="J3" s="614" t="s">
        <v>1093</v>
      </c>
      <c r="K3" s="612" t="s">
        <v>1094</v>
      </c>
      <c r="L3" s="612" t="s">
        <v>1095</v>
      </c>
      <c r="M3" s="612" t="s">
        <v>1096</v>
      </c>
      <c r="N3" s="612" t="s">
        <v>1097</v>
      </c>
      <c r="O3" s="612" t="s">
        <v>1098</v>
      </c>
      <c r="P3" s="612" t="s">
        <v>1099</v>
      </c>
      <c r="Q3" s="612" t="s">
        <v>1100</v>
      </c>
      <c r="R3" s="613" t="s">
        <v>1101</v>
      </c>
      <c r="S3" s="612" t="s">
        <v>1102</v>
      </c>
      <c r="T3" s="612" t="s">
        <v>1103</v>
      </c>
      <c r="U3" s="612" t="s">
        <v>1104</v>
      </c>
      <c r="V3" s="615" t="s">
        <v>1105</v>
      </c>
    </row>
    <row r="4" spans="1:23" s="626" customFormat="1" ht="12.75" customHeight="1">
      <c r="A4" s="810">
        <v>1</v>
      </c>
      <c r="B4" s="860">
        <v>4</v>
      </c>
      <c r="C4" s="860">
        <v>1</v>
      </c>
      <c r="D4" s="847" t="s">
        <v>1106</v>
      </c>
      <c r="E4" s="616" t="s">
        <v>1107</v>
      </c>
      <c r="F4" s="617" t="s">
        <v>1108</v>
      </c>
      <c r="G4" s="617" t="s">
        <v>1109</v>
      </c>
      <c r="H4" s="618" t="s">
        <v>1110</v>
      </c>
      <c r="I4" s="619" t="s">
        <v>1111</v>
      </c>
      <c r="J4" s="849" t="s">
        <v>1112</v>
      </c>
      <c r="K4" s="620" t="s">
        <v>1113</v>
      </c>
      <c r="L4" s="621"/>
      <c r="M4" s="621"/>
      <c r="N4" s="622" t="s">
        <v>1114</v>
      </c>
      <c r="O4" s="621" t="s">
        <v>1115</v>
      </c>
      <c r="P4" s="623" t="s">
        <v>1116</v>
      </c>
      <c r="Q4" s="624" t="s">
        <v>1117</v>
      </c>
      <c r="R4" s="625">
        <v>43</v>
      </c>
      <c r="S4" s="857" t="s">
        <v>1118</v>
      </c>
      <c r="T4" s="858"/>
      <c r="U4" s="858"/>
      <c r="V4" s="859"/>
      <c r="W4" s="603"/>
    </row>
    <row r="5" spans="1:23" s="626" customFormat="1" ht="15" customHeight="1">
      <c r="A5" s="807"/>
      <c r="B5" s="861"/>
      <c r="C5" s="861"/>
      <c r="D5" s="845"/>
      <c r="E5" s="627" t="s">
        <v>1119</v>
      </c>
      <c r="F5" s="628" t="s">
        <v>1120</v>
      </c>
      <c r="G5" s="628" t="s">
        <v>1121</v>
      </c>
      <c r="H5" s="629" t="s">
        <v>1122</v>
      </c>
      <c r="I5" s="630" t="s">
        <v>1123</v>
      </c>
      <c r="J5" s="837"/>
      <c r="K5" s="631"/>
      <c r="L5" s="632"/>
      <c r="M5" s="632"/>
      <c r="N5" s="633" t="s">
        <v>1114</v>
      </c>
      <c r="O5" s="632" t="s">
        <v>1115</v>
      </c>
      <c r="P5" s="634" t="s">
        <v>1124</v>
      </c>
      <c r="Q5" s="635" t="s">
        <v>1125</v>
      </c>
      <c r="R5" s="636">
        <v>44</v>
      </c>
      <c r="S5" s="842"/>
      <c r="T5" s="843"/>
      <c r="U5" s="843"/>
      <c r="V5" s="844"/>
      <c r="W5" s="603"/>
    </row>
    <row r="6" spans="1:23" ht="15" customHeight="1">
      <c r="A6" s="806">
        <v>2</v>
      </c>
      <c r="B6" s="861"/>
      <c r="C6" s="861"/>
      <c r="D6" s="831">
        <v>201</v>
      </c>
      <c r="E6" s="627" t="s">
        <v>1126</v>
      </c>
      <c r="F6" s="629" t="s">
        <v>1127</v>
      </c>
      <c r="G6" s="629" t="s">
        <v>1128</v>
      </c>
      <c r="H6" s="629" t="s">
        <v>1129</v>
      </c>
      <c r="I6" s="627" t="s">
        <v>1130</v>
      </c>
      <c r="J6" s="833" t="s">
        <v>1131</v>
      </c>
      <c r="K6" s="637" t="s">
        <v>1132</v>
      </c>
      <c r="L6" s="632"/>
      <c r="M6" s="632"/>
      <c r="N6" s="633" t="s">
        <v>1114</v>
      </c>
      <c r="O6" s="632" t="s">
        <v>1133</v>
      </c>
      <c r="P6" s="634" t="s">
        <v>1134</v>
      </c>
      <c r="Q6" s="635" t="s">
        <v>1135</v>
      </c>
      <c r="R6" s="636">
        <v>62</v>
      </c>
      <c r="S6" s="637">
        <f>VLOOKUP(E6,[1]รายชื่อประกาศรางวัล!D:E,2,0)</f>
        <v>1</v>
      </c>
      <c r="T6" s="637"/>
      <c r="U6" s="637"/>
      <c r="V6" s="638">
        <v>1</v>
      </c>
    </row>
    <row r="7" spans="1:23" ht="15" customHeight="1">
      <c r="A7" s="807"/>
      <c r="B7" s="861"/>
      <c r="C7" s="861"/>
      <c r="D7" s="845"/>
      <c r="E7" s="627" t="s">
        <v>1136</v>
      </c>
      <c r="F7" s="629" t="s">
        <v>1137</v>
      </c>
      <c r="G7" s="629" t="s">
        <v>1138</v>
      </c>
      <c r="H7" s="629" t="s">
        <v>1139</v>
      </c>
      <c r="I7" s="627" t="s">
        <v>1130</v>
      </c>
      <c r="J7" s="837"/>
      <c r="K7" s="639"/>
      <c r="L7" s="632"/>
      <c r="M7" s="632"/>
      <c r="N7" s="633" t="s">
        <v>1114</v>
      </c>
      <c r="O7" s="632" t="s">
        <v>1133</v>
      </c>
      <c r="P7" s="634" t="s">
        <v>1140</v>
      </c>
      <c r="Q7" s="635" t="s">
        <v>1141</v>
      </c>
      <c r="R7" s="636">
        <v>65</v>
      </c>
      <c r="S7" s="639"/>
      <c r="T7" s="639"/>
      <c r="U7" s="639"/>
      <c r="V7" s="640"/>
    </row>
    <row r="8" spans="1:23" ht="15" customHeight="1">
      <c r="A8" s="806">
        <v>3</v>
      </c>
      <c r="B8" s="861"/>
      <c r="C8" s="861"/>
      <c r="D8" s="831">
        <v>216</v>
      </c>
      <c r="E8" s="627" t="s">
        <v>1142</v>
      </c>
      <c r="F8" s="629" t="s">
        <v>1143</v>
      </c>
      <c r="G8" s="629" t="s">
        <v>1144</v>
      </c>
      <c r="H8" s="629" t="s">
        <v>1145</v>
      </c>
      <c r="I8" s="627" t="s">
        <v>1130</v>
      </c>
      <c r="J8" s="833" t="s">
        <v>1131</v>
      </c>
      <c r="K8" s="637" t="s">
        <v>1146</v>
      </c>
      <c r="L8" s="632"/>
      <c r="M8" s="632" t="s">
        <v>1147</v>
      </c>
      <c r="N8" s="633" t="s">
        <v>1114</v>
      </c>
      <c r="O8" s="632" t="s">
        <v>1148</v>
      </c>
      <c r="P8" s="634" t="s">
        <v>1149</v>
      </c>
      <c r="Q8" s="635" t="s">
        <v>1150</v>
      </c>
      <c r="R8" s="636">
        <v>62</v>
      </c>
      <c r="S8" s="637">
        <f>VLOOKUP(E8,[1]รายชื่อประกาศรางวัล!D:E,2,0)</f>
        <v>1</v>
      </c>
      <c r="T8" s="637"/>
      <c r="U8" s="637"/>
      <c r="V8" s="638">
        <v>1</v>
      </c>
    </row>
    <row r="9" spans="1:23" ht="15" customHeight="1">
      <c r="A9" s="807"/>
      <c r="B9" s="861"/>
      <c r="C9" s="861"/>
      <c r="D9" s="845"/>
      <c r="E9" s="627" t="s">
        <v>1151</v>
      </c>
      <c r="F9" s="629" t="s">
        <v>1152</v>
      </c>
      <c r="G9" s="629" t="s">
        <v>1144</v>
      </c>
      <c r="H9" s="629" t="s">
        <v>1153</v>
      </c>
      <c r="I9" s="627" t="s">
        <v>1123</v>
      </c>
      <c r="J9" s="837"/>
      <c r="K9" s="639"/>
      <c r="L9" s="632"/>
      <c r="M9" s="632"/>
      <c r="N9" s="633" t="s">
        <v>1114</v>
      </c>
      <c r="O9" s="632" t="s">
        <v>1148</v>
      </c>
      <c r="P9" s="634" t="s">
        <v>1154</v>
      </c>
      <c r="Q9" s="635" t="s">
        <v>1155</v>
      </c>
      <c r="R9" s="636">
        <v>63</v>
      </c>
      <c r="S9" s="639"/>
      <c r="T9" s="639"/>
      <c r="U9" s="639"/>
      <c r="V9" s="640"/>
    </row>
    <row r="10" spans="1:23" s="626" customFormat="1" ht="15" customHeight="1">
      <c r="A10" s="806">
        <v>4</v>
      </c>
      <c r="B10" s="861"/>
      <c r="C10" s="861"/>
      <c r="D10" s="831" t="s">
        <v>1156</v>
      </c>
      <c r="E10" s="627" t="s">
        <v>1157</v>
      </c>
      <c r="F10" s="630" t="s">
        <v>1158</v>
      </c>
      <c r="G10" s="628" t="s">
        <v>1159</v>
      </c>
      <c r="H10" s="628" t="s">
        <v>1160</v>
      </c>
      <c r="I10" s="630" t="s">
        <v>1123</v>
      </c>
      <c r="J10" s="833" t="s">
        <v>1161</v>
      </c>
      <c r="K10" s="827"/>
      <c r="L10" s="641"/>
      <c r="M10" s="641"/>
      <c r="N10" s="642" t="s">
        <v>1114</v>
      </c>
      <c r="O10" s="641" t="s">
        <v>1115</v>
      </c>
      <c r="P10" s="643" t="s">
        <v>1162</v>
      </c>
      <c r="Q10" s="644" t="s">
        <v>1163</v>
      </c>
      <c r="R10" s="645">
        <v>52</v>
      </c>
      <c r="S10" s="827"/>
      <c r="T10" s="827"/>
      <c r="U10" s="827"/>
      <c r="V10" s="815"/>
    </row>
    <row r="11" spans="1:23" s="626" customFormat="1" ht="15.75" customHeight="1" thickBot="1">
      <c r="A11" s="830"/>
      <c r="B11" s="862"/>
      <c r="C11" s="862"/>
      <c r="D11" s="832"/>
      <c r="E11" s="646" t="s">
        <v>1164</v>
      </c>
      <c r="F11" s="647" t="s">
        <v>1165</v>
      </c>
      <c r="G11" s="648" t="s">
        <v>1166</v>
      </c>
      <c r="H11" s="648" t="s">
        <v>1167</v>
      </c>
      <c r="I11" s="647" t="s">
        <v>1111</v>
      </c>
      <c r="J11" s="834"/>
      <c r="K11" s="805"/>
      <c r="L11" s="649"/>
      <c r="M11" s="649"/>
      <c r="N11" s="650" t="s">
        <v>1114</v>
      </c>
      <c r="O11" s="649" t="s">
        <v>1115</v>
      </c>
      <c r="P11" s="651" t="s">
        <v>1168</v>
      </c>
      <c r="Q11" s="652" t="s">
        <v>1169</v>
      </c>
      <c r="R11" s="653">
        <v>55</v>
      </c>
      <c r="S11" s="805"/>
      <c r="T11" s="805"/>
      <c r="U11" s="805"/>
      <c r="V11" s="816"/>
    </row>
    <row r="12" spans="1:23">
      <c r="A12" s="810">
        <v>5</v>
      </c>
      <c r="B12" s="860" t="s">
        <v>1170</v>
      </c>
      <c r="C12" s="860">
        <v>1</v>
      </c>
      <c r="D12" s="847">
        <v>208</v>
      </c>
      <c r="E12" s="616" t="s">
        <v>1171</v>
      </c>
      <c r="F12" s="618" t="s">
        <v>1172</v>
      </c>
      <c r="G12" s="618" t="s">
        <v>1173</v>
      </c>
      <c r="H12" s="618" t="s">
        <v>1174</v>
      </c>
      <c r="I12" s="616" t="s">
        <v>1130</v>
      </c>
      <c r="J12" s="849" t="s">
        <v>1175</v>
      </c>
      <c r="K12" s="803" t="s">
        <v>1176</v>
      </c>
      <c r="L12" s="621"/>
      <c r="M12" s="621"/>
      <c r="N12" s="622" t="s">
        <v>1114</v>
      </c>
      <c r="O12" s="654" t="s">
        <v>1115</v>
      </c>
      <c r="P12" s="655" t="s">
        <v>1177</v>
      </c>
      <c r="Q12" s="656" t="s">
        <v>1178</v>
      </c>
      <c r="R12" s="657">
        <v>62</v>
      </c>
      <c r="S12" s="803">
        <f>VLOOKUP(E12,[1]รายชื่อประกาศรางวัล!D:E,2,0)</f>
        <v>1</v>
      </c>
      <c r="T12" s="803">
        <v>1</v>
      </c>
      <c r="U12" s="803">
        <v>1</v>
      </c>
      <c r="V12" s="866">
        <v>1</v>
      </c>
    </row>
    <row r="13" spans="1:23" ht="15" customHeight="1">
      <c r="A13" s="807"/>
      <c r="B13" s="848"/>
      <c r="C13" s="861"/>
      <c r="D13" s="845"/>
      <c r="E13" s="627" t="s">
        <v>1179</v>
      </c>
      <c r="F13" s="629" t="s">
        <v>1180</v>
      </c>
      <c r="G13" s="629" t="s">
        <v>1181</v>
      </c>
      <c r="H13" s="629" t="s">
        <v>1182</v>
      </c>
      <c r="I13" s="627" t="s">
        <v>1130</v>
      </c>
      <c r="J13" s="837"/>
      <c r="K13" s="828"/>
      <c r="L13" s="632"/>
      <c r="M13" s="632"/>
      <c r="N13" s="633" t="s">
        <v>1114</v>
      </c>
      <c r="O13" s="658" t="s">
        <v>1115</v>
      </c>
      <c r="P13" s="643" t="s">
        <v>1183</v>
      </c>
      <c r="Q13" s="644" t="s">
        <v>1184</v>
      </c>
      <c r="R13" s="645">
        <v>62</v>
      </c>
      <c r="S13" s="828"/>
      <c r="T13" s="828"/>
      <c r="U13" s="828"/>
      <c r="V13" s="829"/>
    </row>
    <row r="14" spans="1:23" ht="15" customHeight="1">
      <c r="A14" s="806">
        <v>6</v>
      </c>
      <c r="B14" s="848"/>
      <c r="C14" s="861"/>
      <c r="D14" s="831">
        <v>204</v>
      </c>
      <c r="E14" s="627" t="s">
        <v>1185</v>
      </c>
      <c r="F14" s="629" t="s">
        <v>1186</v>
      </c>
      <c r="G14" s="629" t="s">
        <v>1187</v>
      </c>
      <c r="H14" s="629" t="s">
        <v>1188</v>
      </c>
      <c r="I14" s="627" t="s">
        <v>1130</v>
      </c>
      <c r="J14" s="833" t="s">
        <v>1131</v>
      </c>
      <c r="K14" s="827" t="s">
        <v>1189</v>
      </c>
      <c r="L14" s="632" t="s">
        <v>1190</v>
      </c>
      <c r="M14" s="632"/>
      <c r="N14" s="633" t="s">
        <v>111</v>
      </c>
      <c r="O14" s="658" t="s">
        <v>1115</v>
      </c>
      <c r="P14" s="643" t="s">
        <v>1191</v>
      </c>
      <c r="Q14" s="644" t="s">
        <v>1192</v>
      </c>
      <c r="R14" s="645">
        <v>70</v>
      </c>
      <c r="S14" s="804">
        <f>VLOOKUP(E14,[1]รายชื่อประกาศรางวัล!D:E,2,0)</f>
        <v>1</v>
      </c>
      <c r="T14" s="804">
        <v>1</v>
      </c>
      <c r="U14" s="804">
        <v>1</v>
      </c>
      <c r="V14" s="875">
        <v>1</v>
      </c>
    </row>
    <row r="15" spans="1:23" ht="15" customHeight="1">
      <c r="A15" s="807"/>
      <c r="B15" s="848"/>
      <c r="C15" s="861"/>
      <c r="D15" s="845"/>
      <c r="E15" s="627" t="s">
        <v>1193</v>
      </c>
      <c r="F15" s="629" t="s">
        <v>1194</v>
      </c>
      <c r="G15" s="629" t="s">
        <v>1195</v>
      </c>
      <c r="H15" s="629" t="s">
        <v>1196</v>
      </c>
      <c r="I15" s="627" t="s">
        <v>1197</v>
      </c>
      <c r="J15" s="837"/>
      <c r="K15" s="828"/>
      <c r="L15" s="632"/>
      <c r="M15" s="632"/>
      <c r="N15" s="633" t="s">
        <v>111</v>
      </c>
      <c r="O15" s="658" t="s">
        <v>1115</v>
      </c>
      <c r="P15" s="643" t="s">
        <v>1198</v>
      </c>
      <c r="Q15" s="644" t="s">
        <v>1199</v>
      </c>
      <c r="R15" s="645">
        <v>15</v>
      </c>
      <c r="S15" s="828"/>
      <c r="T15" s="828"/>
      <c r="U15" s="828"/>
      <c r="V15" s="829"/>
    </row>
    <row r="16" spans="1:23" ht="15" customHeight="1">
      <c r="A16" s="806">
        <v>7</v>
      </c>
      <c r="B16" s="848"/>
      <c r="C16" s="861"/>
      <c r="D16" s="831">
        <v>202</v>
      </c>
      <c r="E16" s="627" t="s">
        <v>1200</v>
      </c>
      <c r="F16" s="629" t="s">
        <v>1201</v>
      </c>
      <c r="G16" s="629" t="s">
        <v>1202</v>
      </c>
      <c r="H16" s="629" t="s">
        <v>1203</v>
      </c>
      <c r="I16" s="627" t="s">
        <v>1130</v>
      </c>
      <c r="J16" s="833" t="s">
        <v>1131</v>
      </c>
      <c r="K16" s="827" t="s">
        <v>1204</v>
      </c>
      <c r="L16" s="632" t="s">
        <v>1205</v>
      </c>
      <c r="M16" s="632"/>
      <c r="N16" s="633" t="s">
        <v>1114</v>
      </c>
      <c r="O16" s="658" t="s">
        <v>1148</v>
      </c>
      <c r="P16" s="643" t="s">
        <v>1206</v>
      </c>
      <c r="Q16" s="644" t="s">
        <v>1207</v>
      </c>
      <c r="R16" s="645">
        <v>74</v>
      </c>
      <c r="S16" s="827">
        <f>VLOOKUP(E16,[1]รายชื่อประกาศรางวัล!D:E,2,0)</f>
        <v>1</v>
      </c>
      <c r="T16" s="827">
        <v>1</v>
      </c>
      <c r="U16" s="827"/>
      <c r="V16" s="815">
        <v>1</v>
      </c>
    </row>
    <row r="17" spans="1:23" ht="15.75" customHeight="1" thickBot="1">
      <c r="A17" s="830"/>
      <c r="B17" s="832"/>
      <c r="C17" s="862"/>
      <c r="D17" s="832"/>
      <c r="E17" s="646" t="s">
        <v>1208</v>
      </c>
      <c r="F17" s="659" t="s">
        <v>1209</v>
      </c>
      <c r="G17" s="659" t="s">
        <v>1202</v>
      </c>
      <c r="H17" s="659" t="s">
        <v>1210</v>
      </c>
      <c r="I17" s="646" t="s">
        <v>1111</v>
      </c>
      <c r="J17" s="834"/>
      <c r="K17" s="805"/>
      <c r="L17" s="660" t="s">
        <v>1205</v>
      </c>
      <c r="M17" s="660"/>
      <c r="N17" s="661" t="s">
        <v>1114</v>
      </c>
      <c r="O17" s="660" t="s">
        <v>1148</v>
      </c>
      <c r="P17" s="651" t="s">
        <v>1211</v>
      </c>
      <c r="Q17" s="652" t="s">
        <v>1212</v>
      </c>
      <c r="R17" s="653">
        <v>48</v>
      </c>
      <c r="S17" s="805"/>
      <c r="T17" s="805"/>
      <c r="U17" s="805"/>
      <c r="V17" s="816"/>
    </row>
    <row r="18" spans="1:23" ht="15" customHeight="1">
      <c r="A18" s="810">
        <v>8</v>
      </c>
      <c r="B18" s="860" t="s">
        <v>1213</v>
      </c>
      <c r="C18" s="860">
        <v>1</v>
      </c>
      <c r="D18" s="847">
        <v>210</v>
      </c>
      <c r="E18" s="616" t="s">
        <v>1214</v>
      </c>
      <c r="F18" s="618" t="s">
        <v>1215</v>
      </c>
      <c r="G18" s="618" t="s">
        <v>1216</v>
      </c>
      <c r="H18" s="618" t="s">
        <v>1217</v>
      </c>
      <c r="I18" s="616" t="s">
        <v>1123</v>
      </c>
      <c r="J18" s="849" t="s">
        <v>1218</v>
      </c>
      <c r="K18" s="803" t="s">
        <v>1219</v>
      </c>
      <c r="L18" s="621"/>
      <c r="M18" s="621"/>
      <c r="N18" s="622" t="s">
        <v>1114</v>
      </c>
      <c r="O18" s="654" t="s">
        <v>1115</v>
      </c>
      <c r="P18" s="655" t="s">
        <v>1220</v>
      </c>
      <c r="Q18" s="656" t="s">
        <v>1221</v>
      </c>
      <c r="R18" s="657">
        <v>34</v>
      </c>
      <c r="S18" s="857" t="s">
        <v>1222</v>
      </c>
      <c r="T18" s="858"/>
      <c r="U18" s="858"/>
      <c r="V18" s="859"/>
    </row>
    <row r="19" spans="1:23" ht="15" customHeight="1">
      <c r="A19" s="807"/>
      <c r="B19" s="848"/>
      <c r="C19" s="861"/>
      <c r="D19" s="845"/>
      <c r="E19" s="627" t="s">
        <v>1223</v>
      </c>
      <c r="F19" s="629" t="s">
        <v>1224</v>
      </c>
      <c r="G19" s="629" t="s">
        <v>1225</v>
      </c>
      <c r="H19" s="629" t="s">
        <v>1226</v>
      </c>
      <c r="I19" s="627" t="s">
        <v>1123</v>
      </c>
      <c r="J19" s="837"/>
      <c r="K19" s="828"/>
      <c r="L19" s="632"/>
      <c r="M19" s="632"/>
      <c r="N19" s="633" t="s">
        <v>1114</v>
      </c>
      <c r="O19" s="658" t="s">
        <v>1115</v>
      </c>
      <c r="P19" s="643" t="s">
        <v>1227</v>
      </c>
      <c r="Q19" s="644" t="s">
        <v>1228</v>
      </c>
      <c r="R19" s="645">
        <v>35</v>
      </c>
      <c r="S19" s="842"/>
      <c r="T19" s="843"/>
      <c r="U19" s="843"/>
      <c r="V19" s="844"/>
    </row>
    <row r="20" spans="1:23" ht="15" customHeight="1">
      <c r="A20" s="806">
        <v>9</v>
      </c>
      <c r="B20" s="848"/>
      <c r="C20" s="861"/>
      <c r="D20" s="831">
        <v>206</v>
      </c>
      <c r="E20" s="627" t="s">
        <v>1229</v>
      </c>
      <c r="F20" s="629" t="s">
        <v>1230</v>
      </c>
      <c r="G20" s="629" t="s">
        <v>1231</v>
      </c>
      <c r="H20" s="629" t="s">
        <v>1232</v>
      </c>
      <c r="I20" s="627" t="s">
        <v>1130</v>
      </c>
      <c r="J20" s="833" t="s">
        <v>1233</v>
      </c>
      <c r="K20" s="827" t="s">
        <v>1234</v>
      </c>
      <c r="L20" s="632" t="s">
        <v>1235</v>
      </c>
      <c r="M20" s="632"/>
      <c r="N20" s="633" t="s">
        <v>1114</v>
      </c>
      <c r="O20" s="658" t="s">
        <v>1133</v>
      </c>
      <c r="P20" s="643" t="s">
        <v>1236</v>
      </c>
      <c r="Q20" s="644" t="s">
        <v>1237</v>
      </c>
      <c r="R20" s="645">
        <v>55</v>
      </c>
      <c r="S20" s="827">
        <f>VLOOKUP(E20,[1]รายชื่อประกาศรางวัล!D:E,2,0)</f>
        <v>1</v>
      </c>
      <c r="T20" s="827"/>
      <c r="U20" s="827"/>
      <c r="V20" s="815"/>
    </row>
    <row r="21" spans="1:23" ht="15" customHeight="1">
      <c r="A21" s="807"/>
      <c r="B21" s="848"/>
      <c r="C21" s="861"/>
      <c r="D21" s="845"/>
      <c r="E21" s="627" t="s">
        <v>1238</v>
      </c>
      <c r="F21" s="629" t="s">
        <v>1239</v>
      </c>
      <c r="G21" s="629" t="s">
        <v>1240</v>
      </c>
      <c r="H21" s="629" t="s">
        <v>1241</v>
      </c>
      <c r="I21" s="627" t="s">
        <v>1111</v>
      </c>
      <c r="J21" s="837"/>
      <c r="K21" s="828"/>
      <c r="L21" s="632"/>
      <c r="M21" s="632"/>
      <c r="N21" s="633" t="s">
        <v>1114</v>
      </c>
      <c r="O21" s="658" t="s">
        <v>1133</v>
      </c>
      <c r="P21" s="643" t="s">
        <v>1242</v>
      </c>
      <c r="Q21" s="644" t="s">
        <v>1243</v>
      </c>
      <c r="R21" s="645">
        <v>36</v>
      </c>
      <c r="S21" s="828"/>
      <c r="T21" s="828"/>
      <c r="U21" s="828"/>
      <c r="V21" s="829"/>
    </row>
    <row r="22" spans="1:23" ht="15" customHeight="1">
      <c r="A22" s="806">
        <v>10</v>
      </c>
      <c r="B22" s="848"/>
      <c r="C22" s="861"/>
      <c r="D22" s="831">
        <v>207</v>
      </c>
      <c r="E22" s="627" t="s">
        <v>1244</v>
      </c>
      <c r="F22" s="629" t="s">
        <v>1245</v>
      </c>
      <c r="G22" s="629" t="s">
        <v>1246</v>
      </c>
      <c r="H22" s="629" t="s">
        <v>1247</v>
      </c>
      <c r="I22" s="627" t="s">
        <v>1130</v>
      </c>
      <c r="J22" s="833" t="s">
        <v>1233</v>
      </c>
      <c r="K22" s="838" t="s">
        <v>1248</v>
      </c>
      <c r="L22" s="632"/>
      <c r="M22" s="632"/>
      <c r="N22" s="633" t="s">
        <v>1114</v>
      </c>
      <c r="O22" s="658" t="s">
        <v>1133</v>
      </c>
      <c r="P22" s="643" t="s">
        <v>1249</v>
      </c>
      <c r="Q22" s="644" t="s">
        <v>1250</v>
      </c>
      <c r="R22" s="645">
        <v>50</v>
      </c>
      <c r="S22" s="827">
        <v>1</v>
      </c>
      <c r="T22" s="827">
        <v>1</v>
      </c>
      <c r="U22" s="827">
        <v>1</v>
      </c>
      <c r="V22" s="815"/>
    </row>
    <row r="23" spans="1:23" ht="15" customHeight="1">
      <c r="A23" s="807"/>
      <c r="B23" s="848"/>
      <c r="C23" s="861"/>
      <c r="D23" s="845"/>
      <c r="E23" s="627" t="s">
        <v>1251</v>
      </c>
      <c r="F23" s="629" t="s">
        <v>1252</v>
      </c>
      <c r="G23" s="629" t="s">
        <v>1253</v>
      </c>
      <c r="H23" s="629" t="s">
        <v>1254</v>
      </c>
      <c r="I23" s="627" t="s">
        <v>1130</v>
      </c>
      <c r="J23" s="837"/>
      <c r="K23" s="828"/>
      <c r="L23" s="632"/>
      <c r="M23" s="632"/>
      <c r="N23" s="633" t="s">
        <v>1114</v>
      </c>
      <c r="O23" s="658" t="s">
        <v>1133</v>
      </c>
      <c r="P23" s="643" t="s">
        <v>1255</v>
      </c>
      <c r="Q23" s="644" t="s">
        <v>1256</v>
      </c>
      <c r="R23" s="645">
        <v>54</v>
      </c>
      <c r="S23" s="828"/>
      <c r="T23" s="828"/>
      <c r="U23" s="828"/>
      <c r="V23" s="829"/>
    </row>
    <row r="24" spans="1:23" s="626" customFormat="1" ht="15" customHeight="1">
      <c r="A24" s="806">
        <v>11</v>
      </c>
      <c r="B24" s="848"/>
      <c r="C24" s="861"/>
      <c r="D24" s="831" t="s">
        <v>1257</v>
      </c>
      <c r="E24" s="627" t="s">
        <v>1258</v>
      </c>
      <c r="F24" s="628" t="s">
        <v>1259</v>
      </c>
      <c r="G24" s="628" t="s">
        <v>1260</v>
      </c>
      <c r="H24" s="629" t="s">
        <v>1261</v>
      </c>
      <c r="I24" s="630" t="s">
        <v>1111</v>
      </c>
      <c r="J24" s="833" t="s">
        <v>1233</v>
      </c>
      <c r="K24" s="838" t="s">
        <v>1262</v>
      </c>
      <c r="L24" s="632"/>
      <c r="M24" s="632" t="s">
        <v>1263</v>
      </c>
      <c r="N24" s="633" t="s">
        <v>1114</v>
      </c>
      <c r="O24" s="632" t="s">
        <v>1115</v>
      </c>
      <c r="P24" s="643" t="s">
        <v>1264</v>
      </c>
      <c r="Q24" s="644" t="s">
        <v>1265</v>
      </c>
      <c r="R24" s="645">
        <v>79</v>
      </c>
      <c r="S24" s="827">
        <v>1</v>
      </c>
      <c r="T24" s="869" t="s">
        <v>1266</v>
      </c>
      <c r="U24" s="870"/>
      <c r="V24" s="871"/>
      <c r="W24" s="603"/>
    </row>
    <row r="25" spans="1:23" s="626" customFormat="1" ht="15.75" customHeight="1" thickBot="1">
      <c r="A25" s="830"/>
      <c r="B25" s="832"/>
      <c r="C25" s="862"/>
      <c r="D25" s="832"/>
      <c r="E25" s="646" t="s">
        <v>1267</v>
      </c>
      <c r="F25" s="648" t="s">
        <v>1268</v>
      </c>
      <c r="G25" s="648" t="s">
        <v>1260</v>
      </c>
      <c r="H25" s="659" t="s">
        <v>1269</v>
      </c>
      <c r="I25" s="647" t="s">
        <v>1130</v>
      </c>
      <c r="J25" s="834"/>
      <c r="K25" s="805"/>
      <c r="L25" s="660"/>
      <c r="M25" s="660"/>
      <c r="N25" s="661" t="s">
        <v>1114</v>
      </c>
      <c r="O25" s="660" t="s">
        <v>1115</v>
      </c>
      <c r="P25" s="651" t="s">
        <v>1270</v>
      </c>
      <c r="Q25" s="652" t="s">
        <v>1271</v>
      </c>
      <c r="R25" s="653">
        <v>73</v>
      </c>
      <c r="S25" s="805"/>
      <c r="T25" s="872"/>
      <c r="U25" s="873"/>
      <c r="V25" s="874"/>
      <c r="W25" s="603"/>
    </row>
    <row r="26" spans="1:23">
      <c r="A26" s="810">
        <v>12</v>
      </c>
      <c r="B26" s="860" t="s">
        <v>1272</v>
      </c>
      <c r="C26" s="860">
        <v>1</v>
      </c>
      <c r="D26" s="847">
        <v>212</v>
      </c>
      <c r="E26" s="616" t="s">
        <v>1273</v>
      </c>
      <c r="F26" s="618" t="s">
        <v>1274</v>
      </c>
      <c r="G26" s="618" t="s">
        <v>1275</v>
      </c>
      <c r="H26" s="618" t="s">
        <v>1276</v>
      </c>
      <c r="I26" s="616" t="s">
        <v>1123</v>
      </c>
      <c r="J26" s="849" t="s">
        <v>1131</v>
      </c>
      <c r="K26" s="803" t="s">
        <v>1277</v>
      </c>
      <c r="L26" s="662"/>
      <c r="M26" s="621"/>
      <c r="N26" s="622"/>
      <c r="O26" s="621"/>
      <c r="P26" s="655" t="s">
        <v>1278</v>
      </c>
      <c r="Q26" s="656" t="s">
        <v>1279</v>
      </c>
      <c r="R26" s="657">
        <v>51</v>
      </c>
      <c r="S26" s="803" t="str">
        <f>VLOOKUP(E26,[1]รายชื่อประกาศรางวัล!D:E,2,0)</f>
        <v/>
      </c>
      <c r="T26" s="803"/>
      <c r="U26" s="803"/>
      <c r="V26" s="866">
        <v>1</v>
      </c>
    </row>
    <row r="27" spans="1:23" ht="15" customHeight="1">
      <c r="A27" s="807"/>
      <c r="B27" s="848"/>
      <c r="C27" s="861"/>
      <c r="D27" s="845"/>
      <c r="E27" s="627" t="s">
        <v>1280</v>
      </c>
      <c r="F27" s="629" t="s">
        <v>1281</v>
      </c>
      <c r="G27" s="629" t="s">
        <v>1282</v>
      </c>
      <c r="H27" s="629" t="s">
        <v>1283</v>
      </c>
      <c r="I27" s="627" t="s">
        <v>1123</v>
      </c>
      <c r="J27" s="837"/>
      <c r="K27" s="828"/>
      <c r="L27" s="632"/>
      <c r="M27" s="632"/>
      <c r="N27" s="633"/>
      <c r="O27" s="632"/>
      <c r="P27" s="643" t="s">
        <v>1284</v>
      </c>
      <c r="Q27" s="644" t="s">
        <v>1285</v>
      </c>
      <c r="R27" s="645">
        <v>56</v>
      </c>
      <c r="S27" s="828"/>
      <c r="T27" s="828"/>
      <c r="U27" s="828"/>
      <c r="V27" s="829"/>
    </row>
    <row r="28" spans="1:23" ht="15" customHeight="1">
      <c r="A28" s="806">
        <v>13</v>
      </c>
      <c r="B28" s="848"/>
      <c r="C28" s="861"/>
      <c r="D28" s="831">
        <v>211</v>
      </c>
      <c r="E28" s="627" t="s">
        <v>1286</v>
      </c>
      <c r="F28" s="629" t="s">
        <v>1287</v>
      </c>
      <c r="G28" s="629" t="s">
        <v>1288</v>
      </c>
      <c r="H28" s="629" t="s">
        <v>1289</v>
      </c>
      <c r="I28" s="627" t="s">
        <v>1123</v>
      </c>
      <c r="J28" s="833" t="s">
        <v>1290</v>
      </c>
      <c r="K28" s="838" t="s">
        <v>1291</v>
      </c>
      <c r="L28" s="632"/>
      <c r="M28" s="632"/>
      <c r="N28" s="633" t="s">
        <v>1114</v>
      </c>
      <c r="O28" s="658" t="s">
        <v>1133</v>
      </c>
      <c r="P28" s="643" t="s">
        <v>1292</v>
      </c>
      <c r="Q28" s="644" t="s">
        <v>1293</v>
      </c>
      <c r="R28" s="645">
        <v>62</v>
      </c>
      <c r="S28" s="869" t="s">
        <v>1294</v>
      </c>
      <c r="T28" s="870"/>
      <c r="U28" s="870"/>
      <c r="V28" s="871"/>
    </row>
    <row r="29" spans="1:23" ht="15" customHeight="1">
      <c r="A29" s="807"/>
      <c r="B29" s="848"/>
      <c r="C29" s="861"/>
      <c r="D29" s="845"/>
      <c r="E29" s="627" t="s">
        <v>1295</v>
      </c>
      <c r="F29" s="629" t="s">
        <v>1296</v>
      </c>
      <c r="G29" s="629" t="s">
        <v>1297</v>
      </c>
      <c r="H29" s="629" t="s">
        <v>1298</v>
      </c>
      <c r="I29" s="627" t="s">
        <v>1130</v>
      </c>
      <c r="J29" s="837"/>
      <c r="K29" s="828"/>
      <c r="L29" s="632"/>
      <c r="M29" s="632" t="s">
        <v>1299</v>
      </c>
      <c r="N29" s="633" t="s">
        <v>1114</v>
      </c>
      <c r="O29" s="658" t="s">
        <v>1133</v>
      </c>
      <c r="P29" s="643" t="s">
        <v>1300</v>
      </c>
      <c r="Q29" s="644" t="s">
        <v>1301</v>
      </c>
      <c r="R29" s="645">
        <v>63</v>
      </c>
      <c r="S29" s="854"/>
      <c r="T29" s="855"/>
      <c r="U29" s="855"/>
      <c r="V29" s="856"/>
    </row>
    <row r="30" spans="1:23" s="626" customFormat="1" ht="15" customHeight="1">
      <c r="A30" s="806">
        <v>14</v>
      </c>
      <c r="B30" s="848"/>
      <c r="C30" s="861"/>
      <c r="D30" s="831" t="s">
        <v>1302</v>
      </c>
      <c r="E30" s="627" t="s">
        <v>1303</v>
      </c>
      <c r="F30" s="628" t="s">
        <v>1304</v>
      </c>
      <c r="G30" s="628" t="s">
        <v>1305</v>
      </c>
      <c r="H30" s="629" t="s">
        <v>1306</v>
      </c>
      <c r="I30" s="630" t="s">
        <v>1130</v>
      </c>
      <c r="J30" s="833" t="s">
        <v>1307</v>
      </c>
      <c r="K30" s="827" t="s">
        <v>1308</v>
      </c>
      <c r="L30" s="632"/>
      <c r="M30" s="632"/>
      <c r="N30" s="633" t="s">
        <v>1114</v>
      </c>
      <c r="O30" s="658"/>
      <c r="P30" s="643" t="s">
        <v>1309</v>
      </c>
      <c r="Q30" s="644" t="s">
        <v>1310</v>
      </c>
      <c r="R30" s="643">
        <v>53</v>
      </c>
      <c r="S30" s="869" t="s">
        <v>1311</v>
      </c>
      <c r="T30" s="870"/>
      <c r="U30" s="870"/>
      <c r="V30" s="871"/>
      <c r="W30" s="603"/>
    </row>
    <row r="31" spans="1:23" s="626" customFormat="1" ht="15" customHeight="1">
      <c r="A31" s="807"/>
      <c r="B31" s="848"/>
      <c r="C31" s="861"/>
      <c r="D31" s="845"/>
      <c r="E31" s="627" t="s">
        <v>1312</v>
      </c>
      <c r="F31" s="628" t="s">
        <v>1313</v>
      </c>
      <c r="G31" s="628" t="s">
        <v>1305</v>
      </c>
      <c r="H31" s="629" t="s">
        <v>1314</v>
      </c>
      <c r="I31" s="630" t="s">
        <v>1111</v>
      </c>
      <c r="J31" s="837"/>
      <c r="K31" s="828"/>
      <c r="L31" s="632"/>
      <c r="M31" s="632"/>
      <c r="N31" s="633" t="s">
        <v>1114</v>
      </c>
      <c r="O31" s="658"/>
      <c r="P31" s="643" t="s">
        <v>1315</v>
      </c>
      <c r="Q31" s="644" t="s">
        <v>1316</v>
      </c>
      <c r="R31" s="643">
        <v>55</v>
      </c>
      <c r="S31" s="854"/>
      <c r="T31" s="855"/>
      <c r="U31" s="855"/>
      <c r="V31" s="856"/>
      <c r="W31" s="603"/>
    </row>
    <row r="32" spans="1:23" s="626" customFormat="1" ht="15" customHeight="1">
      <c r="A32" s="806">
        <v>15</v>
      </c>
      <c r="B32" s="848"/>
      <c r="C32" s="861"/>
      <c r="D32" s="831" t="s">
        <v>1317</v>
      </c>
      <c r="E32" s="627" t="s">
        <v>1318</v>
      </c>
      <c r="F32" s="628" t="s">
        <v>1319</v>
      </c>
      <c r="G32" s="628" t="s">
        <v>1320</v>
      </c>
      <c r="H32" s="629" t="s">
        <v>1321</v>
      </c>
      <c r="I32" s="630" t="s">
        <v>1130</v>
      </c>
      <c r="J32" s="833" t="s">
        <v>1131</v>
      </c>
      <c r="K32" s="827" t="s">
        <v>1322</v>
      </c>
      <c r="L32" s="632" t="s">
        <v>1205</v>
      </c>
      <c r="M32" s="632"/>
      <c r="N32" s="633" t="s">
        <v>1114</v>
      </c>
      <c r="O32" s="658" t="s">
        <v>1115</v>
      </c>
      <c r="P32" s="643" t="s">
        <v>1323</v>
      </c>
      <c r="Q32" s="644" t="s">
        <v>1324</v>
      </c>
      <c r="R32" s="645">
        <v>60</v>
      </c>
      <c r="S32" s="827">
        <v>1</v>
      </c>
      <c r="T32" s="827"/>
      <c r="U32" s="827">
        <v>1</v>
      </c>
      <c r="V32" s="815">
        <v>1</v>
      </c>
      <c r="W32" s="603"/>
    </row>
    <row r="33" spans="1:23" s="626" customFormat="1" ht="15.75" customHeight="1" thickBot="1">
      <c r="A33" s="830"/>
      <c r="B33" s="832"/>
      <c r="C33" s="862"/>
      <c r="D33" s="832"/>
      <c r="E33" s="646" t="s">
        <v>1325</v>
      </c>
      <c r="F33" s="648" t="s">
        <v>1326</v>
      </c>
      <c r="G33" s="648" t="s">
        <v>1327</v>
      </c>
      <c r="H33" s="659" t="s">
        <v>1328</v>
      </c>
      <c r="I33" s="647" t="s">
        <v>1111</v>
      </c>
      <c r="J33" s="834"/>
      <c r="K33" s="805"/>
      <c r="L33" s="660" t="s">
        <v>1329</v>
      </c>
      <c r="M33" s="660"/>
      <c r="N33" s="661" t="s">
        <v>1114</v>
      </c>
      <c r="O33" s="660" t="s">
        <v>1115</v>
      </c>
      <c r="P33" s="651" t="s">
        <v>1330</v>
      </c>
      <c r="Q33" s="652" t="s">
        <v>1331</v>
      </c>
      <c r="R33" s="653">
        <v>61</v>
      </c>
      <c r="S33" s="805"/>
      <c r="T33" s="805"/>
      <c r="U33" s="805"/>
      <c r="V33" s="816"/>
      <c r="W33" s="603"/>
    </row>
    <row r="34" spans="1:23" ht="25.5">
      <c r="A34" s="810">
        <v>16</v>
      </c>
      <c r="B34" s="860" t="s">
        <v>1332</v>
      </c>
      <c r="C34" s="860">
        <v>1</v>
      </c>
      <c r="D34" s="847">
        <v>218</v>
      </c>
      <c r="E34" s="616" t="s">
        <v>1333</v>
      </c>
      <c r="F34" s="618" t="s">
        <v>1334</v>
      </c>
      <c r="G34" s="618" t="s">
        <v>1335</v>
      </c>
      <c r="H34" s="618" t="s">
        <v>1336</v>
      </c>
      <c r="I34" s="616" t="s">
        <v>1123</v>
      </c>
      <c r="J34" s="849" t="s">
        <v>1131</v>
      </c>
      <c r="K34" s="803" t="s">
        <v>1337</v>
      </c>
      <c r="L34" s="621"/>
      <c r="M34" s="621"/>
      <c r="N34" s="622" t="s">
        <v>1114</v>
      </c>
      <c r="O34" s="621" t="s">
        <v>1133</v>
      </c>
      <c r="P34" s="655" t="s">
        <v>1338</v>
      </c>
      <c r="Q34" s="656" t="s">
        <v>1339</v>
      </c>
      <c r="R34" s="657">
        <v>34</v>
      </c>
      <c r="S34" s="803"/>
      <c r="T34" s="803"/>
      <c r="U34" s="803">
        <v>1</v>
      </c>
      <c r="V34" s="866">
        <v>1</v>
      </c>
    </row>
    <row r="35" spans="1:23" ht="15" customHeight="1">
      <c r="A35" s="807"/>
      <c r="B35" s="848"/>
      <c r="C35" s="861"/>
      <c r="D35" s="845"/>
      <c r="E35" s="627" t="s">
        <v>1340</v>
      </c>
      <c r="F35" s="629" t="s">
        <v>1341</v>
      </c>
      <c r="G35" s="629" t="s">
        <v>1342</v>
      </c>
      <c r="H35" s="629" t="s">
        <v>1343</v>
      </c>
      <c r="I35" s="627" t="s">
        <v>1123</v>
      </c>
      <c r="J35" s="837"/>
      <c r="K35" s="828"/>
      <c r="L35" s="632"/>
      <c r="M35" s="632"/>
      <c r="N35" s="633" t="s">
        <v>1114</v>
      </c>
      <c r="O35" s="632" t="s">
        <v>1133</v>
      </c>
      <c r="P35" s="643" t="s">
        <v>1344</v>
      </c>
      <c r="Q35" s="644" t="s">
        <v>1345</v>
      </c>
      <c r="R35" s="645">
        <v>36</v>
      </c>
      <c r="S35" s="828"/>
      <c r="T35" s="828"/>
      <c r="U35" s="828"/>
      <c r="V35" s="829"/>
    </row>
    <row r="36" spans="1:23" ht="15" customHeight="1">
      <c r="A36" s="806">
        <v>17</v>
      </c>
      <c r="B36" s="848"/>
      <c r="C36" s="861"/>
      <c r="D36" s="831">
        <v>217</v>
      </c>
      <c r="E36" s="627" t="s">
        <v>1346</v>
      </c>
      <c r="F36" s="629" t="s">
        <v>1347</v>
      </c>
      <c r="G36" s="629" t="s">
        <v>1348</v>
      </c>
      <c r="H36" s="629" t="s">
        <v>1349</v>
      </c>
      <c r="I36" s="627" t="s">
        <v>1130</v>
      </c>
      <c r="J36" s="833" t="s">
        <v>1131</v>
      </c>
      <c r="K36" s="827" t="s">
        <v>1350</v>
      </c>
      <c r="L36" s="632"/>
      <c r="M36" s="632"/>
      <c r="N36" s="633" t="s">
        <v>1114</v>
      </c>
      <c r="O36" s="632" t="s">
        <v>1133</v>
      </c>
      <c r="P36" s="643" t="s">
        <v>1351</v>
      </c>
      <c r="Q36" s="644" t="s">
        <v>1352</v>
      </c>
      <c r="R36" s="645">
        <v>54</v>
      </c>
      <c r="S36" s="827">
        <v>1</v>
      </c>
      <c r="T36" s="827"/>
      <c r="U36" s="827">
        <v>1</v>
      </c>
      <c r="V36" s="815"/>
    </row>
    <row r="37" spans="1:23" ht="15" customHeight="1">
      <c r="A37" s="807"/>
      <c r="B37" s="848"/>
      <c r="C37" s="861"/>
      <c r="D37" s="845"/>
      <c r="E37" s="627" t="s">
        <v>1353</v>
      </c>
      <c r="F37" s="629" t="s">
        <v>1354</v>
      </c>
      <c r="G37" s="629" t="s">
        <v>1355</v>
      </c>
      <c r="H37" s="629" t="s">
        <v>1356</v>
      </c>
      <c r="I37" s="627" t="s">
        <v>1123</v>
      </c>
      <c r="J37" s="837"/>
      <c r="K37" s="828"/>
      <c r="L37" s="632"/>
      <c r="M37" s="632"/>
      <c r="N37" s="633" t="s">
        <v>1114</v>
      </c>
      <c r="O37" s="632" t="s">
        <v>1133</v>
      </c>
      <c r="P37" s="643"/>
      <c r="Q37" s="644"/>
      <c r="R37" s="645"/>
      <c r="S37" s="828"/>
      <c r="T37" s="828"/>
      <c r="U37" s="828"/>
      <c r="V37" s="829"/>
    </row>
    <row r="38" spans="1:23" s="626" customFormat="1" ht="15" customHeight="1">
      <c r="A38" s="806">
        <v>18</v>
      </c>
      <c r="B38" s="848"/>
      <c r="C38" s="861"/>
      <c r="D38" s="831" t="s">
        <v>1357</v>
      </c>
      <c r="E38" s="627" t="s">
        <v>1358</v>
      </c>
      <c r="F38" s="628" t="s">
        <v>1359</v>
      </c>
      <c r="G38" s="628" t="s">
        <v>1360</v>
      </c>
      <c r="H38" s="629" t="s">
        <v>1361</v>
      </c>
      <c r="I38" s="630" t="s">
        <v>1111</v>
      </c>
      <c r="J38" s="833" t="s">
        <v>1131</v>
      </c>
      <c r="K38" s="827" t="s">
        <v>1362</v>
      </c>
      <c r="L38" s="632"/>
      <c r="M38" s="632"/>
      <c r="N38" s="633" t="s">
        <v>1114</v>
      </c>
      <c r="O38" s="632" t="s">
        <v>1115</v>
      </c>
      <c r="P38" s="643" t="s">
        <v>1363</v>
      </c>
      <c r="Q38" s="644" t="s">
        <v>1364</v>
      </c>
      <c r="R38" s="645">
        <v>51</v>
      </c>
      <c r="S38" s="827"/>
      <c r="T38" s="827"/>
      <c r="U38" s="827"/>
      <c r="V38" s="815">
        <v>1</v>
      </c>
      <c r="W38" s="603"/>
    </row>
    <row r="39" spans="1:23" s="626" customFormat="1" ht="15" customHeight="1">
      <c r="A39" s="807"/>
      <c r="B39" s="848"/>
      <c r="C39" s="861"/>
      <c r="D39" s="845"/>
      <c r="E39" s="627" t="s">
        <v>1365</v>
      </c>
      <c r="F39" s="628" t="s">
        <v>1366</v>
      </c>
      <c r="G39" s="628" t="s">
        <v>1360</v>
      </c>
      <c r="H39" s="629" t="s">
        <v>1367</v>
      </c>
      <c r="I39" s="630" t="s">
        <v>1130</v>
      </c>
      <c r="J39" s="837"/>
      <c r="K39" s="828"/>
      <c r="L39" s="632"/>
      <c r="M39" s="632"/>
      <c r="N39" s="633" t="s">
        <v>1114</v>
      </c>
      <c r="O39" s="632" t="s">
        <v>1115</v>
      </c>
      <c r="P39" s="643" t="s">
        <v>1368</v>
      </c>
      <c r="Q39" s="644" t="s">
        <v>1369</v>
      </c>
      <c r="R39" s="645">
        <v>51</v>
      </c>
      <c r="S39" s="828"/>
      <c r="T39" s="828"/>
      <c r="U39" s="828"/>
      <c r="V39" s="829"/>
      <c r="W39" s="603"/>
    </row>
    <row r="40" spans="1:23" s="626" customFormat="1" ht="15" customHeight="1">
      <c r="A40" s="806">
        <v>19</v>
      </c>
      <c r="B40" s="848"/>
      <c r="C40" s="861"/>
      <c r="D40" s="831" t="s">
        <v>1370</v>
      </c>
      <c r="E40" s="627" t="s">
        <v>1371</v>
      </c>
      <c r="F40" s="628" t="s">
        <v>1372</v>
      </c>
      <c r="G40" s="628" t="s">
        <v>1373</v>
      </c>
      <c r="H40" s="629" t="s">
        <v>1374</v>
      </c>
      <c r="I40" s="630" t="s">
        <v>1123</v>
      </c>
      <c r="J40" s="833" t="s">
        <v>1131</v>
      </c>
      <c r="K40" s="838" t="s">
        <v>1375</v>
      </c>
      <c r="L40" s="632"/>
      <c r="M40" s="632"/>
      <c r="N40" s="633" t="s">
        <v>111</v>
      </c>
      <c r="O40" s="632" t="s">
        <v>1115</v>
      </c>
      <c r="P40" s="643" t="s">
        <v>1376</v>
      </c>
      <c r="Q40" s="644" t="s">
        <v>1377</v>
      </c>
      <c r="R40" s="645">
        <v>45</v>
      </c>
      <c r="S40" s="827"/>
      <c r="T40" s="827"/>
      <c r="U40" s="827"/>
      <c r="V40" s="815">
        <v>1</v>
      </c>
      <c r="W40" s="603"/>
    </row>
    <row r="41" spans="1:23" s="626" customFormat="1" ht="15.75" customHeight="1" thickBot="1">
      <c r="A41" s="830"/>
      <c r="B41" s="832"/>
      <c r="C41" s="862"/>
      <c r="D41" s="832"/>
      <c r="E41" s="646" t="s">
        <v>1378</v>
      </c>
      <c r="F41" s="648" t="s">
        <v>1379</v>
      </c>
      <c r="G41" s="648" t="s">
        <v>1380</v>
      </c>
      <c r="H41" s="659" t="s">
        <v>1381</v>
      </c>
      <c r="I41" s="647" t="s">
        <v>1123</v>
      </c>
      <c r="J41" s="834"/>
      <c r="K41" s="805"/>
      <c r="L41" s="660"/>
      <c r="M41" s="660"/>
      <c r="N41" s="661"/>
      <c r="O41" s="660" t="s">
        <v>1115</v>
      </c>
      <c r="P41" s="651" t="s">
        <v>1382</v>
      </c>
      <c r="Q41" s="652" t="s">
        <v>1383</v>
      </c>
      <c r="R41" s="653">
        <v>20</v>
      </c>
      <c r="S41" s="805"/>
      <c r="T41" s="805"/>
      <c r="U41" s="805"/>
      <c r="V41" s="816"/>
      <c r="W41" s="603"/>
    </row>
    <row r="42" spans="1:23" ht="25.5">
      <c r="A42" s="810">
        <v>20</v>
      </c>
      <c r="B42" s="860" t="s">
        <v>1384</v>
      </c>
      <c r="C42" s="860">
        <v>2</v>
      </c>
      <c r="D42" s="847">
        <v>338</v>
      </c>
      <c r="E42" s="616" t="s">
        <v>1385</v>
      </c>
      <c r="F42" s="618" t="s">
        <v>1386</v>
      </c>
      <c r="G42" s="618" t="s">
        <v>1387</v>
      </c>
      <c r="H42" s="618" t="s">
        <v>1388</v>
      </c>
      <c r="I42" s="616" t="s">
        <v>1123</v>
      </c>
      <c r="J42" s="849" t="s">
        <v>1389</v>
      </c>
      <c r="K42" s="803" t="s">
        <v>1390</v>
      </c>
      <c r="L42" s="621" t="s">
        <v>1205</v>
      </c>
      <c r="M42" s="621"/>
      <c r="N42" s="622" t="s">
        <v>1114</v>
      </c>
      <c r="O42" s="621" t="s">
        <v>1133</v>
      </c>
      <c r="P42" s="655" t="s">
        <v>1391</v>
      </c>
      <c r="Q42" s="656" t="s">
        <v>1392</v>
      </c>
      <c r="R42" s="663">
        <v>37</v>
      </c>
      <c r="S42" s="857" t="s">
        <v>1393</v>
      </c>
      <c r="T42" s="858"/>
      <c r="U42" s="858"/>
      <c r="V42" s="859"/>
    </row>
    <row r="43" spans="1:23" ht="15" customHeight="1">
      <c r="A43" s="807"/>
      <c r="B43" s="848"/>
      <c r="C43" s="861"/>
      <c r="D43" s="845"/>
      <c r="E43" s="627" t="s">
        <v>1394</v>
      </c>
      <c r="F43" s="629" t="s">
        <v>1395</v>
      </c>
      <c r="G43" s="629" t="s">
        <v>1396</v>
      </c>
      <c r="H43" s="629" t="s">
        <v>1397</v>
      </c>
      <c r="I43" s="627" t="s">
        <v>1130</v>
      </c>
      <c r="J43" s="837"/>
      <c r="K43" s="828"/>
      <c r="L43" s="632" t="s">
        <v>1205</v>
      </c>
      <c r="M43" s="632"/>
      <c r="N43" s="633" t="s">
        <v>1114</v>
      </c>
      <c r="O43" s="632" t="s">
        <v>1148</v>
      </c>
      <c r="P43" s="643" t="s">
        <v>1398</v>
      </c>
      <c r="Q43" s="644" t="s">
        <v>1399</v>
      </c>
      <c r="R43" s="664">
        <v>65</v>
      </c>
      <c r="S43" s="842"/>
      <c r="T43" s="843"/>
      <c r="U43" s="843"/>
      <c r="V43" s="844"/>
    </row>
    <row r="44" spans="1:23" ht="15" customHeight="1">
      <c r="A44" s="806">
        <v>21</v>
      </c>
      <c r="B44" s="848"/>
      <c r="C44" s="861"/>
      <c r="D44" s="831">
        <v>339</v>
      </c>
      <c r="E44" s="627" t="s">
        <v>1400</v>
      </c>
      <c r="F44" s="629" t="s">
        <v>1401</v>
      </c>
      <c r="G44" s="629" t="s">
        <v>1402</v>
      </c>
      <c r="H44" s="629" t="s">
        <v>1403</v>
      </c>
      <c r="I44" s="627" t="s">
        <v>1123</v>
      </c>
      <c r="J44" s="833" t="s">
        <v>1404</v>
      </c>
      <c r="K44" s="838" t="s">
        <v>1405</v>
      </c>
      <c r="L44" s="632"/>
      <c r="M44" s="632"/>
      <c r="N44" s="633"/>
      <c r="O44" s="632"/>
      <c r="P44" s="643" t="s">
        <v>1406</v>
      </c>
      <c r="Q44" s="644" t="s">
        <v>1407</v>
      </c>
      <c r="R44" s="645">
        <v>50</v>
      </c>
      <c r="S44" s="869" t="s">
        <v>1408</v>
      </c>
      <c r="T44" s="870"/>
      <c r="U44" s="870"/>
      <c r="V44" s="815">
        <v>1</v>
      </c>
    </row>
    <row r="45" spans="1:23" ht="15" customHeight="1">
      <c r="A45" s="807"/>
      <c r="B45" s="848"/>
      <c r="C45" s="861"/>
      <c r="D45" s="845"/>
      <c r="E45" s="627" t="s">
        <v>1409</v>
      </c>
      <c r="F45" s="629" t="s">
        <v>1410</v>
      </c>
      <c r="G45" s="629" t="s">
        <v>1402</v>
      </c>
      <c r="H45" s="629" t="s">
        <v>1411</v>
      </c>
      <c r="I45" s="627" t="s">
        <v>1123</v>
      </c>
      <c r="J45" s="837"/>
      <c r="K45" s="828"/>
      <c r="L45" s="632"/>
      <c r="M45" s="632"/>
      <c r="N45" s="633"/>
      <c r="O45" s="632"/>
      <c r="P45" s="643" t="s">
        <v>1412</v>
      </c>
      <c r="Q45" s="644" t="s">
        <v>1413</v>
      </c>
      <c r="R45" s="645">
        <v>53</v>
      </c>
      <c r="S45" s="854"/>
      <c r="T45" s="855"/>
      <c r="U45" s="855"/>
      <c r="V45" s="829"/>
    </row>
    <row r="46" spans="1:23" ht="12.75" customHeight="1">
      <c r="A46" s="806">
        <v>22</v>
      </c>
      <c r="B46" s="848"/>
      <c r="C46" s="861"/>
      <c r="D46" s="831">
        <v>340</v>
      </c>
      <c r="E46" s="627" t="s">
        <v>1414</v>
      </c>
      <c r="F46" s="629" t="s">
        <v>1415</v>
      </c>
      <c r="G46" s="629" t="s">
        <v>1416</v>
      </c>
      <c r="H46" s="629" t="s">
        <v>1417</v>
      </c>
      <c r="I46" s="627" t="s">
        <v>1123</v>
      </c>
      <c r="J46" s="833" t="s">
        <v>1175</v>
      </c>
      <c r="K46" s="827" t="s">
        <v>1418</v>
      </c>
      <c r="L46" s="632"/>
      <c r="M46" s="632"/>
      <c r="N46" s="633" t="s">
        <v>1114</v>
      </c>
      <c r="O46" s="632" t="s">
        <v>1133</v>
      </c>
      <c r="P46" s="665" t="s">
        <v>1419</v>
      </c>
      <c r="Q46" s="644"/>
      <c r="R46" s="645"/>
      <c r="S46" s="827">
        <v>1</v>
      </c>
      <c r="T46" s="827"/>
      <c r="U46" s="827"/>
      <c r="V46" s="815">
        <v>1</v>
      </c>
    </row>
    <row r="47" spans="1:23" ht="15" customHeight="1">
      <c r="A47" s="807"/>
      <c r="B47" s="848"/>
      <c r="C47" s="861"/>
      <c r="D47" s="845"/>
      <c r="E47" s="627" t="s">
        <v>1420</v>
      </c>
      <c r="F47" s="629" t="s">
        <v>1421</v>
      </c>
      <c r="G47" s="629" t="s">
        <v>1422</v>
      </c>
      <c r="H47" s="629" t="s">
        <v>1423</v>
      </c>
      <c r="I47" s="627" t="s">
        <v>1123</v>
      </c>
      <c r="J47" s="837"/>
      <c r="K47" s="828"/>
      <c r="L47" s="632"/>
      <c r="M47" s="632"/>
      <c r="N47" s="633" t="s">
        <v>1114</v>
      </c>
      <c r="O47" s="632" t="s">
        <v>1115</v>
      </c>
      <c r="P47" s="643"/>
      <c r="Q47" s="644"/>
      <c r="R47" s="645"/>
      <c r="S47" s="828"/>
      <c r="T47" s="828"/>
      <c r="U47" s="828"/>
      <c r="V47" s="829"/>
    </row>
    <row r="48" spans="1:23" ht="15" customHeight="1">
      <c r="A48" s="806">
        <v>23</v>
      </c>
      <c r="B48" s="848"/>
      <c r="C48" s="861"/>
      <c r="D48" s="835">
        <v>306</v>
      </c>
      <c r="E48" s="627" t="s">
        <v>1424</v>
      </c>
      <c r="F48" s="629" t="s">
        <v>1425</v>
      </c>
      <c r="G48" s="629" t="s">
        <v>1426</v>
      </c>
      <c r="H48" s="629" t="s">
        <v>1427</v>
      </c>
      <c r="I48" s="627" t="s">
        <v>1111</v>
      </c>
      <c r="J48" s="833" t="s">
        <v>1307</v>
      </c>
      <c r="K48" s="827" t="s">
        <v>1428</v>
      </c>
      <c r="L48" s="632"/>
      <c r="M48" s="632"/>
      <c r="N48" s="633" t="s">
        <v>1114</v>
      </c>
      <c r="O48" s="632" t="s">
        <v>1133</v>
      </c>
      <c r="P48" s="643" t="s">
        <v>1429</v>
      </c>
      <c r="Q48" s="644" t="s">
        <v>1430</v>
      </c>
      <c r="R48" s="645">
        <v>64</v>
      </c>
      <c r="S48" s="827">
        <v>1</v>
      </c>
      <c r="T48" s="827"/>
      <c r="U48" s="827">
        <v>1</v>
      </c>
      <c r="V48" s="815"/>
    </row>
    <row r="49" spans="1:23" ht="15.75" customHeight="1" thickBot="1">
      <c r="A49" s="830"/>
      <c r="B49" s="832"/>
      <c r="C49" s="862"/>
      <c r="D49" s="862"/>
      <c r="E49" s="646" t="s">
        <v>1431</v>
      </c>
      <c r="F49" s="659" t="s">
        <v>1432</v>
      </c>
      <c r="G49" s="659" t="s">
        <v>1426</v>
      </c>
      <c r="H49" s="659" t="s">
        <v>1433</v>
      </c>
      <c r="I49" s="646" t="s">
        <v>1111</v>
      </c>
      <c r="J49" s="834"/>
      <c r="K49" s="805"/>
      <c r="L49" s="660"/>
      <c r="M49" s="660"/>
      <c r="N49" s="661" t="s">
        <v>1114</v>
      </c>
      <c r="O49" s="660" t="s">
        <v>1133</v>
      </c>
      <c r="P49" s="651" t="s">
        <v>1434</v>
      </c>
      <c r="Q49" s="652" t="s">
        <v>1435</v>
      </c>
      <c r="R49" s="653">
        <v>24</v>
      </c>
      <c r="S49" s="805"/>
      <c r="T49" s="805"/>
      <c r="U49" s="805"/>
      <c r="V49" s="816"/>
    </row>
    <row r="50" spans="1:23" s="626" customFormat="1" ht="25.5">
      <c r="A50" s="810">
        <v>24</v>
      </c>
      <c r="B50" s="860" t="s">
        <v>1436</v>
      </c>
      <c r="C50" s="860">
        <v>2</v>
      </c>
      <c r="D50" s="847" t="s">
        <v>1437</v>
      </c>
      <c r="E50" s="616" t="s">
        <v>1438</v>
      </c>
      <c r="F50" s="617" t="s">
        <v>1439</v>
      </c>
      <c r="G50" s="617" t="s">
        <v>1440</v>
      </c>
      <c r="H50" s="618" t="s">
        <v>1441</v>
      </c>
      <c r="I50" s="619" t="s">
        <v>1130</v>
      </c>
      <c r="J50" s="849" t="s">
        <v>1131</v>
      </c>
      <c r="K50" s="850" t="s">
        <v>1442</v>
      </c>
      <c r="L50" s="621"/>
      <c r="M50" s="621"/>
      <c r="N50" s="622" t="s">
        <v>1114</v>
      </c>
      <c r="O50" s="621" t="s">
        <v>1133</v>
      </c>
      <c r="P50" s="655" t="s">
        <v>1443</v>
      </c>
      <c r="Q50" s="656" t="s">
        <v>1444</v>
      </c>
      <c r="R50" s="657">
        <v>46</v>
      </c>
      <c r="S50" s="803"/>
      <c r="T50" s="803"/>
      <c r="U50" s="803">
        <v>1</v>
      </c>
      <c r="V50" s="866">
        <v>1</v>
      </c>
      <c r="W50" s="603"/>
    </row>
    <row r="51" spans="1:23" s="626" customFormat="1" ht="15" customHeight="1">
      <c r="A51" s="807"/>
      <c r="B51" s="848"/>
      <c r="C51" s="861"/>
      <c r="D51" s="845"/>
      <c r="E51" s="627" t="s">
        <v>1445</v>
      </c>
      <c r="F51" s="628" t="s">
        <v>1446</v>
      </c>
      <c r="G51" s="628" t="s">
        <v>1440</v>
      </c>
      <c r="H51" s="629" t="s">
        <v>1447</v>
      </c>
      <c r="I51" s="630" t="s">
        <v>1111</v>
      </c>
      <c r="J51" s="837"/>
      <c r="K51" s="828"/>
      <c r="L51" s="632"/>
      <c r="M51" s="632"/>
      <c r="N51" s="633" t="s">
        <v>1114</v>
      </c>
      <c r="O51" s="632" t="s">
        <v>1133</v>
      </c>
      <c r="P51" s="643" t="s">
        <v>1448</v>
      </c>
      <c r="Q51" s="644" t="s">
        <v>1449</v>
      </c>
      <c r="R51" s="645">
        <v>53</v>
      </c>
      <c r="S51" s="828"/>
      <c r="T51" s="828"/>
      <c r="U51" s="828"/>
      <c r="V51" s="829"/>
      <c r="W51" s="603"/>
    </row>
    <row r="52" spans="1:23" ht="15" customHeight="1">
      <c r="A52" s="806">
        <v>25</v>
      </c>
      <c r="B52" s="848"/>
      <c r="C52" s="861"/>
      <c r="D52" s="835">
        <v>214</v>
      </c>
      <c r="E52" s="627" t="s">
        <v>1450</v>
      </c>
      <c r="F52" s="629" t="s">
        <v>1451</v>
      </c>
      <c r="G52" s="629" t="s">
        <v>1452</v>
      </c>
      <c r="H52" s="629" t="s">
        <v>1450</v>
      </c>
      <c r="I52" s="627" t="s">
        <v>1123</v>
      </c>
      <c r="J52" s="833" t="s">
        <v>1233</v>
      </c>
      <c r="K52" s="867" t="s">
        <v>1453</v>
      </c>
      <c r="L52" s="632"/>
      <c r="M52" s="632"/>
      <c r="N52" s="633" t="s">
        <v>1114</v>
      </c>
      <c r="O52" s="658" t="s">
        <v>1133</v>
      </c>
      <c r="P52" s="643" t="s">
        <v>1454</v>
      </c>
      <c r="Q52" s="644" t="s">
        <v>1455</v>
      </c>
      <c r="R52" s="645">
        <v>76</v>
      </c>
      <c r="S52" s="839" t="s">
        <v>1393</v>
      </c>
      <c r="T52" s="840"/>
      <c r="U52" s="840"/>
      <c r="V52" s="841"/>
      <c r="W52" s="603" t="s">
        <v>1456</v>
      </c>
    </row>
    <row r="53" spans="1:23" ht="15" customHeight="1">
      <c r="A53" s="807"/>
      <c r="B53" s="848"/>
      <c r="C53" s="861"/>
      <c r="D53" s="836"/>
      <c r="E53" s="627" t="s">
        <v>1457</v>
      </c>
      <c r="F53" s="629" t="s">
        <v>1458</v>
      </c>
      <c r="G53" s="629" t="s">
        <v>1459</v>
      </c>
      <c r="H53" s="629" t="s">
        <v>1460</v>
      </c>
      <c r="I53" s="627" t="s">
        <v>1130</v>
      </c>
      <c r="J53" s="837"/>
      <c r="K53" s="868"/>
      <c r="L53" s="632"/>
      <c r="M53" s="632"/>
      <c r="N53" s="633" t="s">
        <v>1114</v>
      </c>
      <c r="O53" s="658" t="s">
        <v>1133</v>
      </c>
      <c r="P53" s="643" t="s">
        <v>1461</v>
      </c>
      <c r="Q53" s="644" t="s">
        <v>1462</v>
      </c>
      <c r="R53" s="645">
        <v>58</v>
      </c>
      <c r="S53" s="842"/>
      <c r="T53" s="843"/>
      <c r="U53" s="843"/>
      <c r="V53" s="844"/>
      <c r="W53" s="603" t="s">
        <v>1456</v>
      </c>
    </row>
    <row r="54" spans="1:23" s="626" customFormat="1" ht="15" customHeight="1">
      <c r="A54" s="806">
        <v>26</v>
      </c>
      <c r="B54" s="848"/>
      <c r="C54" s="861"/>
      <c r="D54" s="831" t="s">
        <v>1463</v>
      </c>
      <c r="E54" s="627" t="s">
        <v>1464</v>
      </c>
      <c r="F54" s="628" t="s">
        <v>1465</v>
      </c>
      <c r="G54" s="628" t="s">
        <v>1466</v>
      </c>
      <c r="H54" s="629" t="s">
        <v>1467</v>
      </c>
      <c r="I54" s="630" t="s">
        <v>1130</v>
      </c>
      <c r="J54" s="833" t="s">
        <v>1290</v>
      </c>
      <c r="K54" s="827" t="s">
        <v>1468</v>
      </c>
      <c r="L54" s="666"/>
      <c r="M54" s="632"/>
      <c r="N54" s="633"/>
      <c r="O54" s="632"/>
      <c r="P54" s="643" t="s">
        <v>1469</v>
      </c>
      <c r="Q54" s="644" t="s">
        <v>1470</v>
      </c>
      <c r="R54" s="645">
        <v>47</v>
      </c>
      <c r="S54" s="827"/>
      <c r="T54" s="827"/>
      <c r="U54" s="827"/>
      <c r="V54" s="815">
        <v>1</v>
      </c>
      <c r="W54" s="603"/>
    </row>
    <row r="55" spans="1:23" s="626" customFormat="1" ht="15" customHeight="1">
      <c r="A55" s="807"/>
      <c r="B55" s="848"/>
      <c r="C55" s="861"/>
      <c r="D55" s="845"/>
      <c r="E55" s="627" t="s">
        <v>1471</v>
      </c>
      <c r="F55" s="628" t="s">
        <v>1472</v>
      </c>
      <c r="G55" s="628" t="s">
        <v>1473</v>
      </c>
      <c r="H55" s="629" t="s">
        <v>1474</v>
      </c>
      <c r="I55" s="630" t="s">
        <v>1111</v>
      </c>
      <c r="J55" s="837"/>
      <c r="K55" s="828"/>
      <c r="L55" s="632"/>
      <c r="M55" s="632"/>
      <c r="N55" s="633"/>
      <c r="O55" s="632"/>
      <c r="P55" s="643" t="s">
        <v>1475</v>
      </c>
      <c r="Q55" s="644" t="s">
        <v>1476</v>
      </c>
      <c r="R55" s="645">
        <v>55</v>
      </c>
      <c r="S55" s="828"/>
      <c r="T55" s="828"/>
      <c r="U55" s="828"/>
      <c r="V55" s="829"/>
      <c r="W55" s="603"/>
    </row>
    <row r="56" spans="1:23" s="626" customFormat="1" ht="15" customHeight="1">
      <c r="A56" s="806">
        <v>27</v>
      </c>
      <c r="B56" s="848"/>
      <c r="C56" s="861"/>
      <c r="D56" s="831" t="s">
        <v>1477</v>
      </c>
      <c r="E56" s="627" t="s">
        <v>1478</v>
      </c>
      <c r="F56" s="628" t="s">
        <v>1479</v>
      </c>
      <c r="G56" s="628" t="s">
        <v>1480</v>
      </c>
      <c r="H56" s="629" t="s">
        <v>1481</v>
      </c>
      <c r="I56" s="630" t="s">
        <v>1130</v>
      </c>
      <c r="J56" s="833" t="s">
        <v>1482</v>
      </c>
      <c r="K56" s="827" t="s">
        <v>1483</v>
      </c>
      <c r="L56" s="632" t="s">
        <v>1484</v>
      </c>
      <c r="M56" s="632"/>
      <c r="N56" s="633" t="s">
        <v>111</v>
      </c>
      <c r="O56" s="632" t="s">
        <v>1133</v>
      </c>
      <c r="P56" s="643" t="s">
        <v>1485</v>
      </c>
      <c r="Q56" s="644" t="s">
        <v>1486</v>
      </c>
      <c r="R56" s="645">
        <v>40</v>
      </c>
      <c r="S56" s="827"/>
      <c r="T56" s="827"/>
      <c r="U56" s="827"/>
      <c r="V56" s="815">
        <v>1</v>
      </c>
      <c r="W56" s="603" t="s">
        <v>1487</v>
      </c>
    </row>
    <row r="57" spans="1:23" s="626" customFormat="1" ht="15.75" customHeight="1" thickBot="1">
      <c r="A57" s="830"/>
      <c r="B57" s="832"/>
      <c r="C57" s="862"/>
      <c r="D57" s="832"/>
      <c r="E57" s="646" t="s">
        <v>1488</v>
      </c>
      <c r="F57" s="648" t="s">
        <v>1489</v>
      </c>
      <c r="G57" s="648" t="s">
        <v>1480</v>
      </c>
      <c r="H57" s="659" t="s">
        <v>1490</v>
      </c>
      <c r="I57" s="647" t="s">
        <v>1111</v>
      </c>
      <c r="J57" s="834"/>
      <c r="K57" s="805"/>
      <c r="L57" s="660"/>
      <c r="M57" s="660"/>
      <c r="N57" s="661" t="s">
        <v>111</v>
      </c>
      <c r="O57" s="660" t="s">
        <v>1133</v>
      </c>
      <c r="P57" s="651" t="s">
        <v>1491</v>
      </c>
      <c r="Q57" s="652" t="s">
        <v>1492</v>
      </c>
      <c r="R57" s="653">
        <v>47</v>
      </c>
      <c r="S57" s="805"/>
      <c r="T57" s="805"/>
      <c r="U57" s="805"/>
      <c r="V57" s="816"/>
      <c r="W57" s="603" t="s">
        <v>1487</v>
      </c>
    </row>
    <row r="58" spans="1:23" s="626" customFormat="1" ht="25.5">
      <c r="A58" s="810">
        <v>28</v>
      </c>
      <c r="B58" s="860" t="s">
        <v>1493</v>
      </c>
      <c r="C58" s="860">
        <v>2</v>
      </c>
      <c r="D58" s="847" t="s">
        <v>1494</v>
      </c>
      <c r="E58" s="616" t="s">
        <v>1495</v>
      </c>
      <c r="F58" s="617" t="s">
        <v>1496</v>
      </c>
      <c r="G58" s="617" t="s">
        <v>1497</v>
      </c>
      <c r="H58" s="618" t="s">
        <v>1498</v>
      </c>
      <c r="I58" s="619" t="s">
        <v>1130</v>
      </c>
      <c r="J58" s="849" t="s">
        <v>1131</v>
      </c>
      <c r="K58" s="803" t="s">
        <v>1499</v>
      </c>
      <c r="L58" s="621"/>
      <c r="M58" s="621"/>
      <c r="N58" s="622" t="s">
        <v>1114</v>
      </c>
      <c r="O58" s="621" t="s">
        <v>1115</v>
      </c>
      <c r="P58" s="655" t="s">
        <v>1500</v>
      </c>
      <c r="Q58" s="656" t="s">
        <v>1501</v>
      </c>
      <c r="R58" s="657">
        <v>51</v>
      </c>
      <c r="S58" s="803">
        <v>1</v>
      </c>
      <c r="T58" s="803"/>
      <c r="U58" s="803">
        <v>1</v>
      </c>
      <c r="V58" s="866">
        <v>1</v>
      </c>
      <c r="W58" s="603"/>
    </row>
    <row r="59" spans="1:23" s="626" customFormat="1" ht="15" customHeight="1">
      <c r="A59" s="807"/>
      <c r="B59" s="848"/>
      <c r="C59" s="861"/>
      <c r="D59" s="845"/>
      <c r="E59" s="627" t="s">
        <v>1502</v>
      </c>
      <c r="F59" s="628" t="s">
        <v>1503</v>
      </c>
      <c r="G59" s="628" t="s">
        <v>1497</v>
      </c>
      <c r="H59" s="629" t="s">
        <v>1504</v>
      </c>
      <c r="I59" s="630" t="s">
        <v>1111</v>
      </c>
      <c r="J59" s="837"/>
      <c r="K59" s="828"/>
      <c r="L59" s="632"/>
      <c r="M59" s="632"/>
      <c r="N59" s="633" t="s">
        <v>1114</v>
      </c>
      <c r="O59" s="632" t="s">
        <v>1115</v>
      </c>
      <c r="P59" s="643" t="s">
        <v>1505</v>
      </c>
      <c r="Q59" s="644" t="s">
        <v>1506</v>
      </c>
      <c r="R59" s="645">
        <v>54</v>
      </c>
      <c r="S59" s="828"/>
      <c r="T59" s="828"/>
      <c r="U59" s="828"/>
      <c r="V59" s="829"/>
      <c r="W59" s="603"/>
    </row>
    <row r="60" spans="1:23" ht="15" customHeight="1">
      <c r="A60" s="806">
        <v>29</v>
      </c>
      <c r="B60" s="848"/>
      <c r="C60" s="861"/>
      <c r="D60" s="831" t="s">
        <v>1507</v>
      </c>
      <c r="E60" s="627" t="s">
        <v>1508</v>
      </c>
      <c r="F60" s="629" t="s">
        <v>1509</v>
      </c>
      <c r="G60" s="629" t="s">
        <v>1510</v>
      </c>
      <c r="H60" s="629" t="s">
        <v>1511</v>
      </c>
      <c r="I60" s="627" t="s">
        <v>1123</v>
      </c>
      <c r="J60" s="833" t="s">
        <v>1131</v>
      </c>
      <c r="K60" s="827" t="s">
        <v>1512</v>
      </c>
      <c r="L60" s="666"/>
      <c r="M60" s="632"/>
      <c r="N60" s="633"/>
      <c r="O60" s="632"/>
      <c r="P60" s="643" t="s">
        <v>1513</v>
      </c>
      <c r="Q60" s="644" t="s">
        <v>1514</v>
      </c>
      <c r="R60" s="645">
        <v>37</v>
      </c>
      <c r="S60" s="839" t="s">
        <v>1393</v>
      </c>
      <c r="T60" s="840"/>
      <c r="U60" s="840"/>
      <c r="V60" s="841"/>
    </row>
    <row r="61" spans="1:23" ht="15" customHeight="1">
      <c r="A61" s="807"/>
      <c r="B61" s="848"/>
      <c r="C61" s="861"/>
      <c r="D61" s="845"/>
      <c r="E61" s="627" t="s">
        <v>1515</v>
      </c>
      <c r="F61" s="629" t="s">
        <v>1516</v>
      </c>
      <c r="G61" s="629" t="s">
        <v>1517</v>
      </c>
      <c r="H61" s="629" t="s">
        <v>1518</v>
      </c>
      <c r="I61" s="627" t="s">
        <v>1111</v>
      </c>
      <c r="J61" s="837"/>
      <c r="K61" s="828"/>
      <c r="L61" s="632"/>
      <c r="M61" s="632"/>
      <c r="N61" s="633"/>
      <c r="O61" s="632"/>
      <c r="P61" s="643" t="s">
        <v>1519</v>
      </c>
      <c r="Q61" s="644" t="s">
        <v>1520</v>
      </c>
      <c r="R61" s="645">
        <v>37</v>
      </c>
      <c r="S61" s="842"/>
      <c r="T61" s="843"/>
      <c r="U61" s="843"/>
      <c r="V61" s="844"/>
    </row>
    <row r="62" spans="1:23" s="626" customFormat="1" ht="15" customHeight="1">
      <c r="A62" s="806">
        <v>30</v>
      </c>
      <c r="B62" s="848"/>
      <c r="C62" s="861"/>
      <c r="D62" s="831" t="s">
        <v>1521</v>
      </c>
      <c r="E62" s="627" t="s">
        <v>1522</v>
      </c>
      <c r="F62" s="628" t="s">
        <v>1523</v>
      </c>
      <c r="G62" s="628" t="s">
        <v>1524</v>
      </c>
      <c r="H62" s="629" t="s">
        <v>1525</v>
      </c>
      <c r="I62" s="630" t="s">
        <v>1123</v>
      </c>
      <c r="J62" s="833" t="s">
        <v>1131</v>
      </c>
      <c r="K62" s="827" t="s">
        <v>1526</v>
      </c>
      <c r="L62" s="632"/>
      <c r="M62" s="632"/>
      <c r="N62" s="633" t="s">
        <v>1114</v>
      </c>
      <c r="O62" s="632" t="s">
        <v>1115</v>
      </c>
      <c r="P62" s="643" t="s">
        <v>1527</v>
      </c>
      <c r="Q62" s="644" t="s">
        <v>1528</v>
      </c>
      <c r="R62" s="645">
        <v>51</v>
      </c>
      <c r="S62" s="827"/>
      <c r="T62" s="827"/>
      <c r="U62" s="827">
        <v>1</v>
      </c>
      <c r="V62" s="815"/>
      <c r="W62" s="603"/>
    </row>
    <row r="63" spans="1:23" s="626" customFormat="1" ht="15" customHeight="1">
      <c r="A63" s="807"/>
      <c r="B63" s="848"/>
      <c r="C63" s="861"/>
      <c r="D63" s="845"/>
      <c r="E63" s="627" t="s">
        <v>1529</v>
      </c>
      <c r="F63" s="628" t="s">
        <v>1530</v>
      </c>
      <c r="G63" s="628" t="s">
        <v>1524</v>
      </c>
      <c r="H63" s="629" t="s">
        <v>1531</v>
      </c>
      <c r="I63" s="630" t="s">
        <v>1111</v>
      </c>
      <c r="J63" s="837"/>
      <c r="K63" s="828"/>
      <c r="L63" s="632"/>
      <c r="M63" s="632"/>
      <c r="N63" s="633" t="s">
        <v>1114</v>
      </c>
      <c r="O63" s="632" t="s">
        <v>1115</v>
      </c>
      <c r="P63" s="643" t="s">
        <v>1532</v>
      </c>
      <c r="Q63" s="644" t="s">
        <v>1533</v>
      </c>
      <c r="R63" s="645">
        <v>51</v>
      </c>
      <c r="S63" s="828"/>
      <c r="T63" s="828"/>
      <c r="U63" s="828"/>
      <c r="V63" s="829"/>
      <c r="W63" s="603"/>
    </row>
    <row r="64" spans="1:23" ht="15" customHeight="1">
      <c r="A64" s="806">
        <v>31</v>
      </c>
      <c r="B64" s="848"/>
      <c r="C64" s="861"/>
      <c r="D64" s="831" t="s">
        <v>1534</v>
      </c>
      <c r="E64" s="627" t="s">
        <v>1535</v>
      </c>
      <c r="F64" s="629" t="s">
        <v>1536</v>
      </c>
      <c r="G64" s="629" t="s">
        <v>1537</v>
      </c>
      <c r="H64" s="629" t="s">
        <v>1538</v>
      </c>
      <c r="I64" s="627" t="s">
        <v>1123</v>
      </c>
      <c r="J64" s="833" t="s">
        <v>1131</v>
      </c>
      <c r="K64" s="827" t="s">
        <v>1539</v>
      </c>
      <c r="L64" s="632"/>
      <c r="M64" s="632"/>
      <c r="N64" s="633" t="s">
        <v>1114</v>
      </c>
      <c r="O64" s="658" t="s">
        <v>1115</v>
      </c>
      <c r="P64" s="643" t="s">
        <v>1540</v>
      </c>
      <c r="Q64" s="644" t="s">
        <v>1541</v>
      </c>
      <c r="R64" s="645">
        <v>55</v>
      </c>
      <c r="S64" s="839" t="s">
        <v>1393</v>
      </c>
      <c r="T64" s="840"/>
      <c r="U64" s="840"/>
      <c r="V64" s="841"/>
    </row>
    <row r="65" spans="1:23" ht="15.75" customHeight="1" thickBot="1">
      <c r="A65" s="830"/>
      <c r="B65" s="832"/>
      <c r="C65" s="862"/>
      <c r="D65" s="832"/>
      <c r="E65" s="646" t="s">
        <v>1542</v>
      </c>
      <c r="F65" s="659" t="s">
        <v>1543</v>
      </c>
      <c r="G65" s="659" t="s">
        <v>1544</v>
      </c>
      <c r="H65" s="659" t="s">
        <v>1545</v>
      </c>
      <c r="I65" s="646" t="s">
        <v>1123</v>
      </c>
      <c r="J65" s="834"/>
      <c r="K65" s="805"/>
      <c r="L65" s="660"/>
      <c r="M65" s="660"/>
      <c r="N65" s="661" t="s">
        <v>1114</v>
      </c>
      <c r="O65" s="660" t="s">
        <v>1115</v>
      </c>
      <c r="P65" s="651" t="s">
        <v>1546</v>
      </c>
      <c r="Q65" s="652" t="s">
        <v>1547</v>
      </c>
      <c r="R65" s="653">
        <v>36</v>
      </c>
      <c r="S65" s="863"/>
      <c r="T65" s="864"/>
      <c r="U65" s="864"/>
      <c r="V65" s="865"/>
    </row>
    <row r="66" spans="1:23" s="626" customFormat="1" ht="25.5">
      <c r="A66" s="810">
        <v>32</v>
      </c>
      <c r="B66" s="860" t="s">
        <v>1548</v>
      </c>
      <c r="C66" s="860">
        <v>2</v>
      </c>
      <c r="D66" s="847" t="s">
        <v>1549</v>
      </c>
      <c r="E66" s="616" t="s">
        <v>1550</v>
      </c>
      <c r="F66" s="617" t="s">
        <v>1551</v>
      </c>
      <c r="G66" s="617" t="s">
        <v>1552</v>
      </c>
      <c r="H66" s="618" t="s">
        <v>1553</v>
      </c>
      <c r="I66" s="619" t="s">
        <v>1111</v>
      </c>
      <c r="J66" s="849" t="s">
        <v>1233</v>
      </c>
      <c r="K66" s="850" t="s">
        <v>1554</v>
      </c>
      <c r="L66" s="621"/>
      <c r="M66" s="621" t="s">
        <v>1555</v>
      </c>
      <c r="N66" s="622" t="s">
        <v>1114</v>
      </c>
      <c r="O66" s="654" t="s">
        <v>1115</v>
      </c>
      <c r="P66" s="655" t="s">
        <v>1556</v>
      </c>
      <c r="Q66" s="656" t="s">
        <v>1557</v>
      </c>
      <c r="R66" s="657">
        <v>40</v>
      </c>
      <c r="S66" s="857" t="s">
        <v>1558</v>
      </c>
      <c r="T66" s="858"/>
      <c r="U66" s="858"/>
      <c r="V66" s="859"/>
      <c r="W66" s="603"/>
    </row>
    <row r="67" spans="1:23" s="626" customFormat="1" ht="15" customHeight="1">
      <c r="A67" s="807"/>
      <c r="B67" s="848"/>
      <c r="C67" s="861"/>
      <c r="D67" s="845"/>
      <c r="E67" s="627" t="s">
        <v>1559</v>
      </c>
      <c r="F67" s="628" t="s">
        <v>1560</v>
      </c>
      <c r="G67" s="628" t="s">
        <v>1552</v>
      </c>
      <c r="H67" s="629" t="s">
        <v>1561</v>
      </c>
      <c r="I67" s="630" t="s">
        <v>1130</v>
      </c>
      <c r="J67" s="837"/>
      <c r="K67" s="828"/>
      <c r="L67" s="632"/>
      <c r="M67" s="632"/>
      <c r="N67" s="633" t="s">
        <v>1114</v>
      </c>
      <c r="O67" s="658" t="s">
        <v>1115</v>
      </c>
      <c r="P67" s="643" t="s">
        <v>1562</v>
      </c>
      <c r="Q67" s="644" t="s">
        <v>1563</v>
      </c>
      <c r="R67" s="645">
        <v>42</v>
      </c>
      <c r="S67" s="842"/>
      <c r="T67" s="843"/>
      <c r="U67" s="843"/>
      <c r="V67" s="844"/>
      <c r="W67" s="603"/>
    </row>
    <row r="68" spans="1:23" ht="15" customHeight="1">
      <c r="A68" s="806">
        <v>33</v>
      </c>
      <c r="B68" s="848"/>
      <c r="C68" s="861"/>
      <c r="D68" s="831">
        <v>305</v>
      </c>
      <c r="E68" s="627" t="s">
        <v>1564</v>
      </c>
      <c r="F68" s="629" t="s">
        <v>1565</v>
      </c>
      <c r="G68" s="629" t="s">
        <v>1566</v>
      </c>
      <c r="H68" s="629" t="s">
        <v>1567</v>
      </c>
      <c r="I68" s="627" t="s">
        <v>1123</v>
      </c>
      <c r="J68" s="833" t="s">
        <v>1233</v>
      </c>
      <c r="K68" s="827" t="s">
        <v>1568</v>
      </c>
      <c r="L68" s="632"/>
      <c r="M68" s="632"/>
      <c r="N68" s="633" t="s">
        <v>1114</v>
      </c>
      <c r="O68" s="632" t="s">
        <v>1133</v>
      </c>
      <c r="P68" s="643" t="s">
        <v>1569</v>
      </c>
      <c r="Q68" s="644" t="s">
        <v>1570</v>
      </c>
      <c r="R68" s="645">
        <v>40</v>
      </c>
      <c r="S68" s="827">
        <v>1</v>
      </c>
      <c r="T68" s="827"/>
      <c r="U68" s="827"/>
      <c r="V68" s="815"/>
    </row>
    <row r="69" spans="1:23" ht="15" customHeight="1">
      <c r="A69" s="807"/>
      <c r="B69" s="848"/>
      <c r="C69" s="861"/>
      <c r="D69" s="845"/>
      <c r="E69" s="627" t="s">
        <v>1571</v>
      </c>
      <c r="F69" s="629" t="s">
        <v>1572</v>
      </c>
      <c r="G69" s="629" t="s">
        <v>1573</v>
      </c>
      <c r="H69" s="629" t="s">
        <v>1574</v>
      </c>
      <c r="I69" s="627" t="s">
        <v>1123</v>
      </c>
      <c r="J69" s="837"/>
      <c r="K69" s="828"/>
      <c r="L69" s="632"/>
      <c r="M69" s="632"/>
      <c r="N69" s="633" t="s">
        <v>1114</v>
      </c>
      <c r="O69" s="632" t="s">
        <v>1133</v>
      </c>
      <c r="P69" s="643" t="s">
        <v>1575</v>
      </c>
      <c r="Q69" s="644" t="s">
        <v>1576</v>
      </c>
      <c r="R69" s="645">
        <v>40</v>
      </c>
      <c r="S69" s="828"/>
      <c r="T69" s="828"/>
      <c r="U69" s="828"/>
      <c r="V69" s="829"/>
    </row>
    <row r="70" spans="1:23" ht="13.5" customHeight="1">
      <c r="A70" s="806">
        <v>34</v>
      </c>
      <c r="B70" s="848"/>
      <c r="C70" s="861"/>
      <c r="D70" s="835">
        <v>319</v>
      </c>
      <c r="E70" s="627" t="s">
        <v>1577</v>
      </c>
      <c r="F70" s="629" t="s">
        <v>1578</v>
      </c>
      <c r="G70" s="629" t="s">
        <v>1579</v>
      </c>
      <c r="H70" s="629" t="s">
        <v>1580</v>
      </c>
      <c r="I70" s="627" t="s">
        <v>1123</v>
      </c>
      <c r="J70" s="833" t="s">
        <v>1233</v>
      </c>
      <c r="K70" s="827" t="s">
        <v>1581</v>
      </c>
      <c r="L70" s="632"/>
      <c r="M70" s="632"/>
      <c r="N70" s="633" t="s">
        <v>1114</v>
      </c>
      <c r="O70" s="658" t="s">
        <v>1133</v>
      </c>
      <c r="P70" s="643" t="s">
        <v>1582</v>
      </c>
      <c r="Q70" s="644" t="s">
        <v>1583</v>
      </c>
      <c r="R70" s="645">
        <v>48</v>
      </c>
      <c r="S70" s="827"/>
      <c r="T70" s="827"/>
      <c r="U70" s="827">
        <v>1</v>
      </c>
      <c r="V70" s="815"/>
    </row>
    <row r="71" spans="1:23" ht="15" customHeight="1">
      <c r="A71" s="807"/>
      <c r="B71" s="848"/>
      <c r="C71" s="861"/>
      <c r="D71" s="836"/>
      <c r="E71" s="627" t="s">
        <v>1584</v>
      </c>
      <c r="F71" s="629" t="s">
        <v>1585</v>
      </c>
      <c r="G71" s="629" t="s">
        <v>1586</v>
      </c>
      <c r="H71" s="629" t="s">
        <v>1587</v>
      </c>
      <c r="I71" s="627" t="s">
        <v>1111</v>
      </c>
      <c r="J71" s="837"/>
      <c r="K71" s="828"/>
      <c r="L71" s="632"/>
      <c r="M71" s="632"/>
      <c r="N71" s="633" t="s">
        <v>1114</v>
      </c>
      <c r="O71" s="658" t="s">
        <v>1133</v>
      </c>
      <c r="P71" s="643" t="s">
        <v>1588</v>
      </c>
      <c r="Q71" s="644" t="s">
        <v>1589</v>
      </c>
      <c r="R71" s="645">
        <v>35</v>
      </c>
      <c r="S71" s="828"/>
      <c r="T71" s="828"/>
      <c r="U71" s="828"/>
      <c r="V71" s="829"/>
    </row>
    <row r="72" spans="1:23" s="626" customFormat="1" ht="15" customHeight="1">
      <c r="A72" s="806">
        <v>35</v>
      </c>
      <c r="B72" s="848"/>
      <c r="C72" s="861"/>
      <c r="D72" s="831" t="s">
        <v>1590</v>
      </c>
      <c r="E72" s="627" t="s">
        <v>1591</v>
      </c>
      <c r="F72" s="628" t="s">
        <v>1592</v>
      </c>
      <c r="G72" s="628" t="s">
        <v>1593</v>
      </c>
      <c r="H72" s="629" t="s">
        <v>1594</v>
      </c>
      <c r="I72" s="630" t="s">
        <v>1111</v>
      </c>
      <c r="J72" s="833" t="s">
        <v>1233</v>
      </c>
      <c r="K72" s="827" t="s">
        <v>1595</v>
      </c>
      <c r="L72" s="641"/>
      <c r="M72" s="641"/>
      <c r="N72" s="633" t="s">
        <v>1114</v>
      </c>
      <c r="O72" s="658" t="s">
        <v>1133</v>
      </c>
      <c r="P72" s="643" t="s">
        <v>1596</v>
      </c>
      <c r="Q72" s="644" t="s">
        <v>1597</v>
      </c>
      <c r="R72" s="645">
        <v>52</v>
      </c>
      <c r="S72" s="827">
        <v>1</v>
      </c>
      <c r="T72" s="827"/>
      <c r="U72" s="827"/>
      <c r="V72" s="815"/>
      <c r="W72" s="603"/>
    </row>
    <row r="73" spans="1:23" s="626" customFormat="1" ht="15.75" customHeight="1" thickBot="1">
      <c r="A73" s="830"/>
      <c r="B73" s="832"/>
      <c r="C73" s="862"/>
      <c r="D73" s="832"/>
      <c r="E73" s="646" t="s">
        <v>1598</v>
      </c>
      <c r="F73" s="648" t="s">
        <v>1599</v>
      </c>
      <c r="G73" s="648" t="s">
        <v>1593</v>
      </c>
      <c r="H73" s="659" t="s">
        <v>1600</v>
      </c>
      <c r="I73" s="647" t="s">
        <v>1130</v>
      </c>
      <c r="J73" s="834"/>
      <c r="K73" s="805"/>
      <c r="L73" s="649"/>
      <c r="M73" s="649"/>
      <c r="N73" s="661" t="s">
        <v>1114</v>
      </c>
      <c r="O73" s="660" t="s">
        <v>1133</v>
      </c>
      <c r="P73" s="651" t="s">
        <v>1601</v>
      </c>
      <c r="Q73" s="652" t="s">
        <v>1602</v>
      </c>
      <c r="R73" s="653">
        <v>45</v>
      </c>
      <c r="S73" s="805"/>
      <c r="T73" s="805"/>
      <c r="U73" s="805"/>
      <c r="V73" s="816"/>
      <c r="W73" s="603"/>
    </row>
    <row r="74" spans="1:23" ht="25.5">
      <c r="A74" s="810">
        <v>36</v>
      </c>
      <c r="B74" s="847">
        <v>13</v>
      </c>
      <c r="C74" s="847">
        <v>2</v>
      </c>
      <c r="D74" s="847">
        <v>317</v>
      </c>
      <c r="E74" s="616" t="s">
        <v>1603</v>
      </c>
      <c r="F74" s="618" t="s">
        <v>1604</v>
      </c>
      <c r="G74" s="618" t="s">
        <v>1605</v>
      </c>
      <c r="H74" s="618" t="s">
        <v>1606</v>
      </c>
      <c r="I74" s="616" t="s">
        <v>1123</v>
      </c>
      <c r="J74" s="849" t="s">
        <v>1607</v>
      </c>
      <c r="K74" s="850" t="s">
        <v>1608</v>
      </c>
      <c r="L74" s="621"/>
      <c r="M74" s="621"/>
      <c r="N74" s="622" t="s">
        <v>1114</v>
      </c>
      <c r="O74" s="621" t="s">
        <v>1115</v>
      </c>
      <c r="P74" s="655" t="s">
        <v>1609</v>
      </c>
      <c r="Q74" s="656" t="s">
        <v>1610</v>
      </c>
      <c r="R74" s="657">
        <v>49</v>
      </c>
      <c r="S74" s="803">
        <v>1</v>
      </c>
      <c r="T74" s="851" t="s">
        <v>1611</v>
      </c>
      <c r="U74" s="852"/>
      <c r="V74" s="853"/>
    </row>
    <row r="75" spans="1:23" ht="15" customHeight="1">
      <c r="A75" s="807"/>
      <c r="B75" s="848"/>
      <c r="C75" s="848"/>
      <c r="D75" s="845"/>
      <c r="E75" s="627" t="s">
        <v>1612</v>
      </c>
      <c r="F75" s="629" t="s">
        <v>1613</v>
      </c>
      <c r="G75" s="629" t="s">
        <v>1614</v>
      </c>
      <c r="H75" s="629" t="s">
        <v>1615</v>
      </c>
      <c r="I75" s="627" t="s">
        <v>1123</v>
      </c>
      <c r="J75" s="837"/>
      <c r="K75" s="828"/>
      <c r="L75" s="632"/>
      <c r="M75" s="632"/>
      <c r="N75" s="633" t="s">
        <v>1114</v>
      </c>
      <c r="O75" s="632" t="s">
        <v>1115</v>
      </c>
      <c r="P75" s="643" t="s">
        <v>1616</v>
      </c>
      <c r="Q75" s="644" t="s">
        <v>1617</v>
      </c>
      <c r="R75" s="645">
        <v>44</v>
      </c>
      <c r="S75" s="828"/>
      <c r="T75" s="854"/>
      <c r="U75" s="855"/>
      <c r="V75" s="856"/>
    </row>
    <row r="76" spans="1:23" s="626" customFormat="1" ht="15" customHeight="1">
      <c r="A76" s="806">
        <v>37</v>
      </c>
      <c r="B76" s="848"/>
      <c r="C76" s="848"/>
      <c r="D76" s="835" t="s">
        <v>1618</v>
      </c>
      <c r="E76" s="627" t="s">
        <v>1619</v>
      </c>
      <c r="F76" s="628" t="s">
        <v>1620</v>
      </c>
      <c r="G76" s="628" t="s">
        <v>1621</v>
      </c>
      <c r="H76" s="629" t="s">
        <v>1622</v>
      </c>
      <c r="I76" s="630" t="s">
        <v>1123</v>
      </c>
      <c r="J76" s="833" t="s">
        <v>1175</v>
      </c>
      <c r="K76" s="838" t="s">
        <v>1623</v>
      </c>
      <c r="L76" s="632"/>
      <c r="M76" s="632"/>
      <c r="N76" s="633" t="s">
        <v>1114</v>
      </c>
      <c r="O76" s="632" t="s">
        <v>1133</v>
      </c>
      <c r="P76" s="667" t="s">
        <v>1624</v>
      </c>
      <c r="Q76" s="668"/>
      <c r="R76" s="645"/>
      <c r="S76" s="839" t="s">
        <v>1393</v>
      </c>
      <c r="T76" s="840"/>
      <c r="U76" s="840"/>
      <c r="V76" s="841"/>
      <c r="W76" s="603"/>
    </row>
    <row r="77" spans="1:23" s="626" customFormat="1" ht="15" customHeight="1">
      <c r="A77" s="807"/>
      <c r="B77" s="848"/>
      <c r="C77" s="848"/>
      <c r="D77" s="836"/>
      <c r="E77" s="627" t="s">
        <v>1625</v>
      </c>
      <c r="F77" s="628" t="s">
        <v>1626</v>
      </c>
      <c r="G77" s="628" t="s">
        <v>1627</v>
      </c>
      <c r="H77" s="629" t="s">
        <v>1628</v>
      </c>
      <c r="I77" s="630" t="s">
        <v>1197</v>
      </c>
      <c r="J77" s="837"/>
      <c r="K77" s="828"/>
      <c r="L77" s="632"/>
      <c r="M77" s="632"/>
      <c r="N77" s="633" t="s">
        <v>1114</v>
      </c>
      <c r="O77" s="632" t="s">
        <v>1133</v>
      </c>
      <c r="P77" s="669"/>
      <c r="Q77" s="668"/>
      <c r="R77" s="645"/>
      <c r="S77" s="842"/>
      <c r="T77" s="843"/>
      <c r="U77" s="843"/>
      <c r="V77" s="844"/>
      <c r="W77" s="603"/>
    </row>
    <row r="78" spans="1:23" ht="15" customHeight="1">
      <c r="A78" s="806">
        <v>38</v>
      </c>
      <c r="B78" s="848"/>
      <c r="C78" s="848"/>
      <c r="D78" s="831">
        <v>335</v>
      </c>
      <c r="E78" s="627" t="s">
        <v>1629</v>
      </c>
      <c r="F78" s="670" t="s">
        <v>1630</v>
      </c>
      <c r="G78" s="670" t="s">
        <v>1631</v>
      </c>
      <c r="H78" s="670" t="s">
        <v>1632</v>
      </c>
      <c r="I78" s="627" t="s">
        <v>1130</v>
      </c>
      <c r="J78" s="833" t="s">
        <v>1633</v>
      </c>
      <c r="K78" s="838" t="s">
        <v>1634</v>
      </c>
      <c r="L78" s="632"/>
      <c r="M78" s="632"/>
      <c r="N78" s="633" t="s">
        <v>1114</v>
      </c>
      <c r="O78" s="632" t="s">
        <v>1115</v>
      </c>
      <c r="P78" s="643" t="s">
        <v>1635</v>
      </c>
      <c r="Q78" s="644" t="s">
        <v>1636</v>
      </c>
      <c r="R78" s="645">
        <v>79</v>
      </c>
      <c r="S78" s="827">
        <v>1</v>
      </c>
      <c r="T78" s="827"/>
      <c r="U78" s="827"/>
      <c r="V78" s="815">
        <v>1</v>
      </c>
      <c r="W78" s="602"/>
    </row>
    <row r="79" spans="1:23" ht="15" customHeight="1">
      <c r="A79" s="807"/>
      <c r="B79" s="848"/>
      <c r="C79" s="848"/>
      <c r="D79" s="845"/>
      <c r="E79" s="627" t="s">
        <v>1637</v>
      </c>
      <c r="F79" s="670" t="s">
        <v>1638</v>
      </c>
      <c r="G79" s="670" t="s">
        <v>1631</v>
      </c>
      <c r="H79" s="670" t="s">
        <v>1639</v>
      </c>
      <c r="I79" s="627" t="s">
        <v>1111</v>
      </c>
      <c r="J79" s="837"/>
      <c r="K79" s="846"/>
      <c r="L79" s="632"/>
      <c r="M79" s="632" t="s">
        <v>1640</v>
      </c>
      <c r="N79" s="633" t="s">
        <v>1114</v>
      </c>
      <c r="O79" s="632" t="s">
        <v>1115</v>
      </c>
      <c r="P79" s="643" t="s">
        <v>1641</v>
      </c>
      <c r="Q79" s="644" t="s">
        <v>1642</v>
      </c>
      <c r="R79" s="645">
        <v>73</v>
      </c>
      <c r="S79" s="828"/>
      <c r="T79" s="828"/>
      <c r="U79" s="828"/>
      <c r="V79" s="829"/>
      <c r="W79" s="602"/>
    </row>
    <row r="80" spans="1:23" ht="15" customHeight="1">
      <c r="A80" s="806">
        <v>39</v>
      </c>
      <c r="B80" s="848"/>
      <c r="C80" s="848"/>
      <c r="D80" s="831">
        <v>301</v>
      </c>
      <c r="E80" s="627" t="s">
        <v>1643</v>
      </c>
      <c r="F80" s="629" t="s">
        <v>1644</v>
      </c>
      <c r="G80" s="629" t="s">
        <v>1645</v>
      </c>
      <c r="H80" s="629" t="s">
        <v>1646</v>
      </c>
      <c r="I80" s="627" t="s">
        <v>1111</v>
      </c>
      <c r="J80" s="833" t="s">
        <v>1647</v>
      </c>
      <c r="K80" s="827" t="s">
        <v>1648</v>
      </c>
      <c r="L80" s="632"/>
      <c r="M80" s="632" t="s">
        <v>1649</v>
      </c>
      <c r="N80" s="633" t="s">
        <v>1114</v>
      </c>
      <c r="O80" s="632" t="s">
        <v>1148</v>
      </c>
      <c r="P80" s="643" t="s">
        <v>1650</v>
      </c>
      <c r="Q80" s="644" t="s">
        <v>1651</v>
      </c>
      <c r="R80" s="645">
        <v>68</v>
      </c>
      <c r="S80" s="827">
        <v>1</v>
      </c>
      <c r="T80" s="827"/>
      <c r="U80" s="827">
        <v>1</v>
      </c>
      <c r="V80" s="815">
        <v>1</v>
      </c>
      <c r="W80" s="603" t="s">
        <v>1487</v>
      </c>
    </row>
    <row r="81" spans="1:23" ht="15.75" customHeight="1" thickBot="1">
      <c r="A81" s="830"/>
      <c r="B81" s="832"/>
      <c r="C81" s="832"/>
      <c r="D81" s="832"/>
      <c r="E81" s="646" t="s">
        <v>1652</v>
      </c>
      <c r="F81" s="659" t="s">
        <v>1653</v>
      </c>
      <c r="G81" s="659" t="s">
        <v>1654</v>
      </c>
      <c r="H81" s="659" t="s">
        <v>1655</v>
      </c>
      <c r="I81" s="646" t="s">
        <v>1111</v>
      </c>
      <c r="J81" s="834"/>
      <c r="K81" s="805"/>
      <c r="L81" s="660"/>
      <c r="M81" s="660"/>
      <c r="N81" s="661" t="s">
        <v>1114</v>
      </c>
      <c r="O81" s="660" t="s">
        <v>1148</v>
      </c>
      <c r="P81" s="651" t="s">
        <v>1656</v>
      </c>
      <c r="Q81" s="652" t="s">
        <v>1657</v>
      </c>
      <c r="R81" s="653">
        <v>48</v>
      </c>
      <c r="S81" s="805"/>
      <c r="T81" s="805"/>
      <c r="U81" s="805"/>
      <c r="V81" s="816"/>
      <c r="W81" s="603" t="s">
        <v>1487</v>
      </c>
    </row>
    <row r="82" spans="1:23" ht="15" customHeight="1">
      <c r="A82" s="817">
        <v>40</v>
      </c>
      <c r="B82" s="819" t="s">
        <v>1084</v>
      </c>
      <c r="C82" s="671"/>
      <c r="D82" s="821"/>
      <c r="E82" s="672"/>
      <c r="F82" s="672"/>
      <c r="G82" s="673"/>
      <c r="H82" s="673" t="s">
        <v>1658</v>
      </c>
      <c r="I82" s="672"/>
      <c r="J82" s="823"/>
      <c r="K82" s="821"/>
      <c r="L82" s="674"/>
      <c r="M82" s="674"/>
      <c r="N82" s="675"/>
      <c r="O82" s="674"/>
      <c r="P82" s="676"/>
      <c r="Q82" s="677"/>
      <c r="R82" s="678"/>
      <c r="S82" s="821"/>
      <c r="T82" s="821"/>
      <c r="U82" s="821"/>
      <c r="V82" s="825"/>
    </row>
    <row r="83" spans="1:23" ht="15" customHeight="1" thickBot="1">
      <c r="A83" s="818"/>
      <c r="B83" s="820"/>
      <c r="C83" s="679"/>
      <c r="D83" s="822"/>
      <c r="E83" s="680"/>
      <c r="F83" s="680"/>
      <c r="G83" s="681"/>
      <c r="H83" s="681" t="s">
        <v>1658</v>
      </c>
      <c r="I83" s="680"/>
      <c r="J83" s="824"/>
      <c r="K83" s="822"/>
      <c r="L83" s="682"/>
      <c r="M83" s="682"/>
      <c r="N83" s="683"/>
      <c r="O83" s="682"/>
      <c r="P83" s="684"/>
      <c r="Q83" s="685"/>
      <c r="R83" s="686"/>
      <c r="S83" s="822"/>
      <c r="T83" s="822"/>
      <c r="U83" s="822"/>
      <c r="V83" s="826"/>
    </row>
    <row r="85" spans="1:23" ht="13.5" thickBot="1">
      <c r="A85" s="687" t="s">
        <v>1659</v>
      </c>
      <c r="B85" s="688"/>
      <c r="C85" s="688"/>
      <c r="D85" s="688"/>
      <c r="E85" s="688"/>
      <c r="F85" s="688"/>
      <c r="G85" s="688"/>
      <c r="H85" s="688"/>
      <c r="I85" s="688"/>
      <c r="J85" s="689"/>
      <c r="K85" s="688"/>
      <c r="L85" s="688"/>
      <c r="M85" s="688"/>
      <c r="N85" s="690"/>
      <c r="O85" s="688"/>
      <c r="P85" s="688"/>
      <c r="Q85" s="689"/>
      <c r="R85" s="690"/>
    </row>
    <row r="86" spans="1:23" ht="26.25" thickBot="1">
      <c r="A86" s="691" t="s">
        <v>1085</v>
      </c>
      <c r="B86" s="692" t="s">
        <v>1086</v>
      </c>
      <c r="C86" s="692" t="s">
        <v>1087</v>
      </c>
      <c r="D86" s="692" t="s">
        <v>1088</v>
      </c>
      <c r="E86" s="693" t="s">
        <v>1089</v>
      </c>
      <c r="F86" s="693" t="s">
        <v>1090</v>
      </c>
      <c r="G86" s="693" t="s">
        <v>1091</v>
      </c>
      <c r="H86" s="693"/>
      <c r="I86" s="693" t="s">
        <v>1092</v>
      </c>
      <c r="J86" s="694" t="s">
        <v>1660</v>
      </c>
      <c r="K86" s="692" t="s">
        <v>1094</v>
      </c>
      <c r="L86" s="692" t="s">
        <v>1095</v>
      </c>
      <c r="M86" s="692" t="s">
        <v>1096</v>
      </c>
      <c r="N86" s="692" t="s">
        <v>1097</v>
      </c>
      <c r="O86" s="692" t="s">
        <v>1098</v>
      </c>
      <c r="P86" s="692" t="s">
        <v>1099</v>
      </c>
      <c r="Q86" s="692" t="s">
        <v>1100</v>
      </c>
      <c r="R86" s="695" t="s">
        <v>1101</v>
      </c>
      <c r="S86" s="696"/>
      <c r="T86" s="696"/>
      <c r="U86" s="696"/>
      <c r="V86" s="696"/>
    </row>
    <row r="87" spans="1:23" ht="25.5">
      <c r="A87" s="807">
        <v>42</v>
      </c>
      <c r="B87" s="809">
        <v>2</v>
      </c>
      <c r="C87" s="801">
        <v>1</v>
      </c>
      <c r="D87" s="809">
        <v>321</v>
      </c>
      <c r="E87" s="697" t="s">
        <v>1661</v>
      </c>
      <c r="F87" s="698" t="s">
        <v>1662</v>
      </c>
      <c r="G87" s="699" t="s">
        <v>1663</v>
      </c>
      <c r="H87" s="699" t="s">
        <v>1664</v>
      </c>
      <c r="I87" s="700" t="s">
        <v>1123</v>
      </c>
      <c r="J87" s="701" t="s">
        <v>1665</v>
      </c>
      <c r="K87" s="702"/>
      <c r="L87" s="702"/>
      <c r="M87" s="702"/>
      <c r="N87" s="702"/>
      <c r="O87" s="702"/>
      <c r="P87" s="703" t="s">
        <v>1666</v>
      </c>
      <c r="Q87" s="704" t="s">
        <v>1667</v>
      </c>
      <c r="R87" s="705">
        <v>58</v>
      </c>
      <c r="S87" s="799"/>
      <c r="T87" s="799"/>
      <c r="U87" s="799"/>
      <c r="V87" s="799"/>
    </row>
    <row r="88" spans="1:23" ht="15" customHeight="1">
      <c r="A88" s="812"/>
      <c r="B88" s="813"/>
      <c r="C88" s="801"/>
      <c r="D88" s="813"/>
      <c r="E88" s="706" t="s">
        <v>1668</v>
      </c>
      <c r="F88" s="629" t="s">
        <v>1669</v>
      </c>
      <c r="G88" s="629" t="s">
        <v>1670</v>
      </c>
      <c r="H88" s="629" t="s">
        <v>1671</v>
      </c>
      <c r="I88" s="627" t="s">
        <v>1130</v>
      </c>
      <c r="J88" s="668" t="s">
        <v>1665</v>
      </c>
      <c r="K88" s="669"/>
      <c r="L88" s="669"/>
      <c r="M88" s="669"/>
      <c r="N88" s="669"/>
      <c r="O88" s="669"/>
      <c r="P88" s="634" t="s">
        <v>1672</v>
      </c>
      <c r="Q88" s="635" t="s">
        <v>1673</v>
      </c>
      <c r="R88" s="707">
        <v>61</v>
      </c>
      <c r="S88" s="799"/>
      <c r="T88" s="799"/>
      <c r="U88" s="799"/>
      <c r="V88" s="799"/>
    </row>
    <row r="89" spans="1:23" ht="15" customHeight="1">
      <c r="A89" s="812">
        <v>43</v>
      </c>
      <c r="B89" s="813"/>
      <c r="C89" s="801"/>
      <c r="D89" s="813">
        <v>322</v>
      </c>
      <c r="E89" s="706" t="s">
        <v>1674</v>
      </c>
      <c r="F89" s="629" t="s">
        <v>1675</v>
      </c>
      <c r="G89" s="629" t="s">
        <v>1676</v>
      </c>
      <c r="H89" s="629" t="s">
        <v>1677</v>
      </c>
      <c r="I89" s="627" t="s">
        <v>1123</v>
      </c>
      <c r="J89" s="668" t="s">
        <v>1665</v>
      </c>
      <c r="K89" s="669"/>
      <c r="L89" s="669"/>
      <c r="M89" s="669"/>
      <c r="N89" s="669"/>
      <c r="O89" s="669"/>
      <c r="P89" s="634" t="s">
        <v>1678</v>
      </c>
      <c r="Q89" s="635" t="s">
        <v>1679</v>
      </c>
      <c r="R89" s="707">
        <v>50</v>
      </c>
      <c r="S89" s="799"/>
      <c r="T89" s="799"/>
      <c r="U89" s="799"/>
      <c r="V89" s="799"/>
    </row>
    <row r="90" spans="1:23" ht="15" customHeight="1">
      <c r="A90" s="812"/>
      <c r="B90" s="813"/>
      <c r="C90" s="801"/>
      <c r="D90" s="813"/>
      <c r="E90" s="706" t="s">
        <v>1680</v>
      </c>
      <c r="F90" s="629" t="s">
        <v>1681</v>
      </c>
      <c r="G90" s="629" t="s">
        <v>1682</v>
      </c>
      <c r="H90" s="629" t="s">
        <v>1683</v>
      </c>
      <c r="I90" s="627" t="s">
        <v>1130</v>
      </c>
      <c r="J90" s="668" t="s">
        <v>1665</v>
      </c>
      <c r="K90" s="669"/>
      <c r="L90" s="669"/>
      <c r="M90" s="669"/>
      <c r="N90" s="669"/>
      <c r="O90" s="669"/>
      <c r="P90" s="634" t="s">
        <v>1684</v>
      </c>
      <c r="Q90" s="635" t="s">
        <v>1685</v>
      </c>
      <c r="R90" s="707">
        <v>49</v>
      </c>
      <c r="S90" s="799"/>
      <c r="T90" s="799"/>
      <c r="U90" s="799"/>
      <c r="V90" s="799"/>
    </row>
    <row r="91" spans="1:23" ht="15" customHeight="1">
      <c r="A91" s="812">
        <v>44</v>
      </c>
      <c r="B91" s="813"/>
      <c r="C91" s="801"/>
      <c r="D91" s="813">
        <v>336</v>
      </c>
      <c r="E91" s="706" t="s">
        <v>1686</v>
      </c>
      <c r="F91" s="629" t="s">
        <v>1687</v>
      </c>
      <c r="G91" s="629" t="s">
        <v>1688</v>
      </c>
      <c r="H91" s="629" t="s">
        <v>1689</v>
      </c>
      <c r="I91" s="627" t="s">
        <v>1123</v>
      </c>
      <c r="J91" s="668" t="s">
        <v>1690</v>
      </c>
      <c r="K91" s="669"/>
      <c r="L91" s="669"/>
      <c r="M91" s="669"/>
      <c r="N91" s="669"/>
      <c r="O91" s="669"/>
      <c r="P91" s="634" t="s">
        <v>1691</v>
      </c>
      <c r="Q91" s="635" t="s">
        <v>1692</v>
      </c>
      <c r="R91" s="707">
        <v>43</v>
      </c>
      <c r="S91" s="799"/>
      <c r="T91" s="799"/>
      <c r="U91" s="799"/>
      <c r="V91" s="799"/>
    </row>
    <row r="92" spans="1:23" ht="15" customHeight="1">
      <c r="A92" s="812"/>
      <c r="B92" s="813"/>
      <c r="C92" s="801"/>
      <c r="D92" s="813"/>
      <c r="E92" s="706" t="s">
        <v>1693</v>
      </c>
      <c r="F92" s="629" t="s">
        <v>1694</v>
      </c>
      <c r="G92" s="629" t="s">
        <v>1695</v>
      </c>
      <c r="H92" s="629" t="s">
        <v>1696</v>
      </c>
      <c r="I92" s="627" t="s">
        <v>1130</v>
      </c>
      <c r="J92" s="668" t="s">
        <v>1697</v>
      </c>
      <c r="K92" s="669"/>
      <c r="L92" s="669"/>
      <c r="M92" s="669"/>
      <c r="N92" s="669"/>
      <c r="O92" s="669"/>
      <c r="P92" s="634" t="s">
        <v>1698</v>
      </c>
      <c r="Q92" s="635" t="s">
        <v>1699</v>
      </c>
      <c r="R92" s="707">
        <v>40</v>
      </c>
      <c r="S92" s="799"/>
      <c r="T92" s="799"/>
      <c r="U92" s="799"/>
      <c r="V92" s="799"/>
    </row>
    <row r="93" spans="1:23" ht="15" customHeight="1">
      <c r="A93" s="708">
        <v>45</v>
      </c>
      <c r="B93" s="813"/>
      <c r="C93" s="801"/>
      <c r="D93" s="709" t="s">
        <v>1700</v>
      </c>
      <c r="E93" s="706" t="s">
        <v>1701</v>
      </c>
      <c r="F93" s="629" t="s">
        <v>1702</v>
      </c>
      <c r="G93" s="629" t="s">
        <v>1703</v>
      </c>
      <c r="H93" s="629" t="s">
        <v>1704</v>
      </c>
      <c r="I93" s="627" t="s">
        <v>1130</v>
      </c>
      <c r="J93" s="668" t="s">
        <v>1705</v>
      </c>
      <c r="K93" s="669"/>
      <c r="L93" s="669"/>
      <c r="M93" s="669"/>
      <c r="N93" s="669"/>
      <c r="O93" s="669"/>
      <c r="P93" s="634" t="s">
        <v>1706</v>
      </c>
      <c r="Q93" s="635" t="s">
        <v>1707</v>
      </c>
      <c r="R93" s="707">
        <v>51</v>
      </c>
      <c r="S93" s="710"/>
      <c r="T93" s="710"/>
      <c r="U93" s="710"/>
      <c r="V93" s="710"/>
    </row>
    <row r="94" spans="1:23" ht="15.75" customHeight="1" thickBot="1">
      <c r="A94" s="711">
        <v>46</v>
      </c>
      <c r="B94" s="814"/>
      <c r="C94" s="802"/>
      <c r="D94" s="712" t="s">
        <v>1708</v>
      </c>
      <c r="E94" s="713" t="s">
        <v>1709</v>
      </c>
      <c r="F94" s="659" t="s">
        <v>1710</v>
      </c>
      <c r="G94" s="659" t="s">
        <v>1711</v>
      </c>
      <c r="H94" s="659" t="s">
        <v>1712</v>
      </c>
      <c r="I94" s="646" t="s">
        <v>1111</v>
      </c>
      <c r="J94" s="714" t="s">
        <v>813</v>
      </c>
      <c r="K94" s="715"/>
      <c r="L94" s="715"/>
      <c r="M94" s="715"/>
      <c r="N94" s="715"/>
      <c r="O94" s="715"/>
      <c r="P94" s="651" t="s">
        <v>1713</v>
      </c>
      <c r="Q94" s="652" t="s">
        <v>1714</v>
      </c>
      <c r="R94" s="716">
        <v>45</v>
      </c>
      <c r="S94" s="717"/>
      <c r="T94" s="717"/>
      <c r="U94" s="717"/>
      <c r="V94" s="717"/>
    </row>
    <row r="95" spans="1:23" ht="25.5">
      <c r="A95" s="718"/>
      <c r="B95" s="800">
        <v>1</v>
      </c>
      <c r="C95" s="800">
        <v>2</v>
      </c>
      <c r="D95" s="719" t="s">
        <v>1708</v>
      </c>
      <c r="E95" s="720" t="s">
        <v>1715</v>
      </c>
      <c r="F95" s="618" t="s">
        <v>1716</v>
      </c>
      <c r="G95" s="618" t="s">
        <v>1717</v>
      </c>
      <c r="H95" s="618" t="s">
        <v>1718</v>
      </c>
      <c r="I95" s="616" t="s">
        <v>1111</v>
      </c>
      <c r="J95" s="616" t="s">
        <v>1719</v>
      </c>
      <c r="K95" s="721"/>
      <c r="L95" s="721"/>
      <c r="M95" s="721"/>
      <c r="N95" s="721"/>
      <c r="O95" s="721"/>
      <c r="P95" s="623" t="s">
        <v>1720</v>
      </c>
      <c r="Q95" s="624" t="s">
        <v>1721</v>
      </c>
      <c r="R95" s="722">
        <v>44</v>
      </c>
      <c r="S95" s="717"/>
      <c r="T95" s="717"/>
      <c r="U95" s="717"/>
      <c r="V95" s="717"/>
    </row>
    <row r="96" spans="1:23" ht="15" customHeight="1">
      <c r="A96" s="806">
        <v>47</v>
      </c>
      <c r="B96" s="801"/>
      <c r="C96" s="801"/>
      <c r="D96" s="808" t="s">
        <v>1722</v>
      </c>
      <c r="E96" s="706" t="s">
        <v>1723</v>
      </c>
      <c r="F96" s="629" t="s">
        <v>1724</v>
      </c>
      <c r="G96" s="629" t="s">
        <v>1725</v>
      </c>
      <c r="H96" s="629" t="s">
        <v>1726</v>
      </c>
      <c r="I96" s="627" t="s">
        <v>1123</v>
      </c>
      <c r="J96" s="668" t="s">
        <v>1727</v>
      </c>
      <c r="K96" s="669"/>
      <c r="L96" s="669"/>
      <c r="M96" s="669"/>
      <c r="N96" s="669"/>
      <c r="O96" s="669"/>
      <c r="P96" s="634" t="s">
        <v>1728</v>
      </c>
      <c r="Q96" s="635" t="s">
        <v>1729</v>
      </c>
      <c r="R96" s="707">
        <v>33</v>
      </c>
      <c r="S96" s="799"/>
      <c r="T96" s="799"/>
      <c r="U96" s="799"/>
      <c r="V96" s="799"/>
    </row>
    <row r="97" spans="1:23" ht="15" customHeight="1">
      <c r="A97" s="807"/>
      <c r="B97" s="801"/>
      <c r="C97" s="801"/>
      <c r="D97" s="809"/>
      <c r="E97" s="706" t="s">
        <v>1730</v>
      </c>
      <c r="F97" s="629" t="s">
        <v>1731</v>
      </c>
      <c r="G97" s="629" t="s">
        <v>1732</v>
      </c>
      <c r="H97" s="629" t="s">
        <v>1733</v>
      </c>
      <c r="I97" s="627" t="s">
        <v>1123</v>
      </c>
      <c r="J97" s="668" t="s">
        <v>1727</v>
      </c>
      <c r="K97" s="669"/>
      <c r="L97" s="669"/>
      <c r="M97" s="669"/>
      <c r="N97" s="669"/>
      <c r="O97" s="669"/>
      <c r="P97" s="634" t="s">
        <v>1734</v>
      </c>
      <c r="Q97" s="635" t="s">
        <v>1735</v>
      </c>
      <c r="R97" s="707">
        <v>31</v>
      </c>
      <c r="S97" s="799"/>
      <c r="T97" s="799"/>
      <c r="U97" s="799"/>
      <c r="V97" s="799"/>
      <c r="W97" s="602"/>
    </row>
    <row r="98" spans="1:23" ht="15" customHeight="1">
      <c r="A98" s="806">
        <v>48</v>
      </c>
      <c r="B98" s="801"/>
      <c r="C98" s="801"/>
      <c r="D98" s="808" t="s">
        <v>1736</v>
      </c>
      <c r="E98" s="706" t="s">
        <v>1737</v>
      </c>
      <c r="F98" s="629" t="s">
        <v>1738</v>
      </c>
      <c r="G98" s="629" t="s">
        <v>1739</v>
      </c>
      <c r="H98" s="629" t="s">
        <v>1740</v>
      </c>
      <c r="I98" s="627" t="s">
        <v>1123</v>
      </c>
      <c r="J98" s="627" t="s">
        <v>1741</v>
      </c>
      <c r="K98" s="669"/>
      <c r="L98" s="669"/>
      <c r="M98" s="669"/>
      <c r="N98" s="669"/>
      <c r="O98" s="669"/>
      <c r="P98" s="634" t="s">
        <v>1742</v>
      </c>
      <c r="Q98" s="635" t="s">
        <v>1743</v>
      </c>
      <c r="R98" s="707">
        <v>38</v>
      </c>
      <c r="S98" s="799"/>
      <c r="T98" s="799"/>
      <c r="U98" s="799"/>
      <c r="V98" s="799"/>
      <c r="W98" s="602"/>
    </row>
    <row r="99" spans="1:23" ht="15" customHeight="1">
      <c r="A99" s="807"/>
      <c r="B99" s="801"/>
      <c r="C99" s="801"/>
      <c r="D99" s="809"/>
      <c r="E99" s="706" t="s">
        <v>1744</v>
      </c>
      <c r="F99" s="629" t="s">
        <v>1745</v>
      </c>
      <c r="G99" s="629" t="s">
        <v>1746</v>
      </c>
      <c r="H99" s="629" t="s">
        <v>1747</v>
      </c>
      <c r="I99" s="627" t="s">
        <v>1130</v>
      </c>
      <c r="J99" s="627" t="s">
        <v>1748</v>
      </c>
      <c r="K99" s="669"/>
      <c r="L99" s="669"/>
      <c r="M99" s="669"/>
      <c r="N99" s="669"/>
      <c r="O99" s="669"/>
      <c r="P99" s="634" t="s">
        <v>1749</v>
      </c>
      <c r="Q99" s="635" t="s">
        <v>1750</v>
      </c>
      <c r="R99" s="707">
        <v>49</v>
      </c>
      <c r="S99" s="799"/>
      <c r="T99" s="799"/>
      <c r="U99" s="799"/>
      <c r="V99" s="799"/>
      <c r="W99" s="602"/>
    </row>
    <row r="100" spans="1:23" ht="15" customHeight="1">
      <c r="A100" s="806">
        <v>49</v>
      </c>
      <c r="B100" s="801"/>
      <c r="C100" s="801"/>
      <c r="D100" s="808" t="s">
        <v>1751</v>
      </c>
      <c r="E100" s="706" t="s">
        <v>1752</v>
      </c>
      <c r="F100" s="629" t="s">
        <v>1753</v>
      </c>
      <c r="G100" s="629" t="s">
        <v>1754</v>
      </c>
      <c r="H100" s="629" t="s">
        <v>1755</v>
      </c>
      <c r="I100" s="627" t="s">
        <v>1111</v>
      </c>
      <c r="J100" s="668" t="s">
        <v>1756</v>
      </c>
      <c r="K100" s="669"/>
      <c r="L100" s="669"/>
      <c r="M100" s="669"/>
      <c r="N100" s="669"/>
      <c r="O100" s="669"/>
      <c r="P100" s="634" t="s">
        <v>1757</v>
      </c>
      <c r="Q100" s="635" t="s">
        <v>1758</v>
      </c>
      <c r="R100" s="707">
        <v>28</v>
      </c>
      <c r="S100" s="799"/>
      <c r="T100" s="799"/>
      <c r="U100" s="799"/>
      <c r="V100" s="799"/>
      <c r="W100" s="602"/>
    </row>
    <row r="101" spans="1:23" ht="15" customHeight="1">
      <c r="A101" s="807"/>
      <c r="B101" s="801"/>
      <c r="C101" s="801"/>
      <c r="D101" s="809"/>
      <c r="E101" s="706" t="s">
        <v>1759</v>
      </c>
      <c r="F101" s="629" t="s">
        <v>1760</v>
      </c>
      <c r="G101" s="629" t="s">
        <v>1761</v>
      </c>
      <c r="H101" s="629" t="s">
        <v>1762</v>
      </c>
      <c r="I101" s="627" t="s">
        <v>1111</v>
      </c>
      <c r="J101" s="668" t="s">
        <v>1756</v>
      </c>
      <c r="K101" s="669"/>
      <c r="L101" s="669"/>
      <c r="M101" s="669"/>
      <c r="N101" s="669"/>
      <c r="O101" s="669"/>
      <c r="P101" s="634" t="s">
        <v>1763</v>
      </c>
      <c r="Q101" s="635" t="s">
        <v>1764</v>
      </c>
      <c r="R101" s="707">
        <v>26</v>
      </c>
      <c r="S101" s="799"/>
      <c r="T101" s="799"/>
      <c r="U101" s="799"/>
      <c r="V101" s="799"/>
      <c r="W101" s="602"/>
    </row>
    <row r="102" spans="1:23" ht="15.75" customHeight="1" thickBot="1">
      <c r="A102" s="711"/>
      <c r="B102" s="802"/>
      <c r="C102" s="802"/>
      <c r="D102" s="712" t="s">
        <v>1700</v>
      </c>
      <c r="E102" s="713" t="s">
        <v>1765</v>
      </c>
      <c r="F102" s="659" t="s">
        <v>1766</v>
      </c>
      <c r="G102" s="659" t="s">
        <v>1767</v>
      </c>
      <c r="H102" s="659" t="s">
        <v>1768</v>
      </c>
      <c r="I102" s="646" t="s">
        <v>1123</v>
      </c>
      <c r="J102" s="646" t="s">
        <v>1769</v>
      </c>
      <c r="K102" s="715"/>
      <c r="L102" s="715"/>
      <c r="M102" s="715"/>
      <c r="N102" s="715"/>
      <c r="O102" s="715"/>
      <c r="P102" s="651" t="s">
        <v>1770</v>
      </c>
      <c r="Q102" s="652" t="s">
        <v>1771</v>
      </c>
      <c r="R102" s="716">
        <v>52</v>
      </c>
      <c r="S102" s="710"/>
      <c r="T102" s="710"/>
      <c r="U102" s="710"/>
      <c r="V102" s="710"/>
      <c r="W102" s="602"/>
    </row>
    <row r="103" spans="1:23" ht="25.5">
      <c r="A103" s="810">
        <v>50</v>
      </c>
      <c r="B103" s="800">
        <v>3</v>
      </c>
      <c r="C103" s="800">
        <v>2</v>
      </c>
      <c r="D103" s="800">
        <v>337</v>
      </c>
      <c r="E103" s="720" t="s">
        <v>1772</v>
      </c>
      <c r="F103" s="618" t="s">
        <v>1773</v>
      </c>
      <c r="G103" s="618" t="s">
        <v>1774</v>
      </c>
      <c r="H103" s="618" t="s">
        <v>1775</v>
      </c>
      <c r="I103" s="616" t="s">
        <v>1130</v>
      </c>
      <c r="J103" s="723" t="s">
        <v>1776</v>
      </c>
      <c r="K103" s="721"/>
      <c r="L103" s="721"/>
      <c r="M103" s="721"/>
      <c r="N103" s="721"/>
      <c r="O103" s="721"/>
      <c r="P103" s="623" t="s">
        <v>1777</v>
      </c>
      <c r="Q103" s="624" t="s">
        <v>1778</v>
      </c>
      <c r="R103" s="722">
        <v>43</v>
      </c>
      <c r="S103" s="799"/>
      <c r="T103" s="799"/>
      <c r="U103" s="799"/>
      <c r="V103" s="799"/>
      <c r="W103" s="602"/>
    </row>
    <row r="104" spans="1:23" ht="25.5">
      <c r="A104" s="807"/>
      <c r="B104" s="801"/>
      <c r="C104" s="801"/>
      <c r="D104" s="809"/>
      <c r="E104" s="706" t="s">
        <v>1779</v>
      </c>
      <c r="F104" s="629" t="s">
        <v>1780</v>
      </c>
      <c r="G104" s="629" t="s">
        <v>1781</v>
      </c>
      <c r="H104" s="629" t="s">
        <v>1782</v>
      </c>
      <c r="I104" s="627" t="s">
        <v>1123</v>
      </c>
      <c r="J104" s="668" t="s">
        <v>1776</v>
      </c>
      <c r="K104" s="669"/>
      <c r="L104" s="669"/>
      <c r="M104" s="669"/>
      <c r="N104" s="669"/>
      <c r="O104" s="669"/>
      <c r="P104" s="634" t="s">
        <v>1783</v>
      </c>
      <c r="Q104" s="635" t="s">
        <v>1784</v>
      </c>
      <c r="R104" s="707">
        <v>40</v>
      </c>
      <c r="S104" s="799"/>
      <c r="T104" s="799"/>
      <c r="U104" s="799"/>
      <c r="V104" s="799"/>
      <c r="W104" s="602"/>
    </row>
    <row r="105" spans="1:23" ht="25.5">
      <c r="A105" s="806">
        <v>51</v>
      </c>
      <c r="B105" s="801"/>
      <c r="C105" s="801"/>
      <c r="D105" s="808" t="s">
        <v>1785</v>
      </c>
      <c r="E105" s="706" t="s">
        <v>1786</v>
      </c>
      <c r="F105" s="629" t="s">
        <v>1787</v>
      </c>
      <c r="G105" s="629" t="s">
        <v>1788</v>
      </c>
      <c r="H105" s="629" t="s">
        <v>1789</v>
      </c>
      <c r="I105" s="627" t="s">
        <v>1123</v>
      </c>
      <c r="J105" s="668" t="s">
        <v>1790</v>
      </c>
      <c r="K105" s="669"/>
      <c r="L105" s="669"/>
      <c r="M105" s="669"/>
      <c r="N105" s="669"/>
      <c r="O105" s="669"/>
      <c r="P105" s="634" t="s">
        <v>1791</v>
      </c>
      <c r="Q105" s="635" t="s">
        <v>1792</v>
      </c>
      <c r="R105" s="707">
        <v>27</v>
      </c>
      <c r="S105" s="799"/>
      <c r="T105" s="799"/>
      <c r="U105" s="799"/>
      <c r="V105" s="799"/>
      <c r="W105" s="602"/>
    </row>
    <row r="106" spans="1:23" ht="25.5">
      <c r="A106" s="807"/>
      <c r="B106" s="801"/>
      <c r="C106" s="801"/>
      <c r="D106" s="809"/>
      <c r="E106" s="706" t="s">
        <v>1793</v>
      </c>
      <c r="F106" s="629" t="s">
        <v>1794</v>
      </c>
      <c r="G106" s="629" t="s">
        <v>1795</v>
      </c>
      <c r="H106" s="629" t="s">
        <v>1796</v>
      </c>
      <c r="I106" s="627" t="s">
        <v>1123</v>
      </c>
      <c r="J106" s="668" t="s">
        <v>1790</v>
      </c>
      <c r="K106" s="669"/>
      <c r="L106" s="669"/>
      <c r="M106" s="669"/>
      <c r="N106" s="669"/>
      <c r="O106" s="669"/>
      <c r="P106" s="634" t="s">
        <v>1797</v>
      </c>
      <c r="Q106" s="635" t="s">
        <v>1798</v>
      </c>
      <c r="R106" s="707">
        <v>35</v>
      </c>
      <c r="S106" s="799"/>
      <c r="T106" s="799"/>
      <c r="U106" s="799"/>
      <c r="V106" s="799"/>
      <c r="W106" s="602"/>
    </row>
    <row r="107" spans="1:23" ht="25.5">
      <c r="A107" s="806">
        <v>52</v>
      </c>
      <c r="B107" s="801"/>
      <c r="C107" s="801"/>
      <c r="D107" s="808" t="s">
        <v>1799</v>
      </c>
      <c r="E107" s="706" t="s">
        <v>1800</v>
      </c>
      <c r="F107" s="629" t="s">
        <v>1801</v>
      </c>
      <c r="G107" s="629" t="s">
        <v>1802</v>
      </c>
      <c r="H107" s="629" t="s">
        <v>1803</v>
      </c>
      <c r="I107" s="627" t="s">
        <v>1111</v>
      </c>
      <c r="J107" s="668" t="s">
        <v>1790</v>
      </c>
      <c r="K107" s="669"/>
      <c r="L107" s="669"/>
      <c r="M107" s="669"/>
      <c r="N107" s="669"/>
      <c r="O107" s="669"/>
      <c r="P107" s="634" t="s">
        <v>1804</v>
      </c>
      <c r="Q107" s="635" t="s">
        <v>1805</v>
      </c>
      <c r="R107" s="707">
        <v>53</v>
      </c>
      <c r="S107" s="799"/>
      <c r="T107" s="799"/>
      <c r="U107" s="799"/>
      <c r="V107" s="799"/>
      <c r="W107" s="602"/>
    </row>
    <row r="108" spans="1:23" ht="26.25" thickBot="1">
      <c r="A108" s="811"/>
      <c r="B108" s="801"/>
      <c r="C108" s="801"/>
      <c r="D108" s="801"/>
      <c r="E108" s="724" t="s">
        <v>1806</v>
      </c>
      <c r="F108" s="725" t="s">
        <v>1807</v>
      </c>
      <c r="G108" s="725" t="s">
        <v>1808</v>
      </c>
      <c r="H108" s="725" t="s">
        <v>1809</v>
      </c>
      <c r="I108" s="726" t="s">
        <v>1111</v>
      </c>
      <c r="J108" s="727" t="s">
        <v>1790</v>
      </c>
      <c r="K108" s="728"/>
      <c r="L108" s="728"/>
      <c r="M108" s="728"/>
      <c r="N108" s="728"/>
      <c r="O108" s="728"/>
      <c r="P108" s="643" t="s">
        <v>1810</v>
      </c>
      <c r="Q108" s="644" t="s">
        <v>1811</v>
      </c>
      <c r="R108" s="729">
        <v>37</v>
      </c>
      <c r="S108" s="799"/>
      <c r="T108" s="799"/>
      <c r="U108" s="799"/>
      <c r="V108" s="799"/>
      <c r="W108" s="602"/>
    </row>
    <row r="109" spans="1:23" ht="25.5">
      <c r="A109" s="730">
        <v>53</v>
      </c>
      <c r="B109" s="800" t="s">
        <v>1812</v>
      </c>
      <c r="C109" s="803"/>
      <c r="D109" s="731" t="s">
        <v>1813</v>
      </c>
      <c r="E109" s="720" t="s">
        <v>1814</v>
      </c>
      <c r="F109" s="618" t="s">
        <v>1815</v>
      </c>
      <c r="G109" s="618" t="s">
        <v>1816</v>
      </c>
      <c r="H109" s="618" t="s">
        <v>1817</v>
      </c>
      <c r="I109" s="616" t="s">
        <v>1111</v>
      </c>
      <c r="J109" s="723" t="s">
        <v>1812</v>
      </c>
      <c r="K109" s="721"/>
      <c r="L109" s="721"/>
      <c r="M109" s="721"/>
      <c r="N109" s="721"/>
      <c r="O109" s="721"/>
      <c r="P109" s="623" t="s">
        <v>1818</v>
      </c>
      <c r="Q109" s="624" t="s">
        <v>1819</v>
      </c>
      <c r="R109" s="722">
        <v>50</v>
      </c>
      <c r="S109" s="710"/>
      <c r="T109" s="710"/>
      <c r="U109" s="710"/>
      <c r="V109" s="710"/>
      <c r="W109" s="602"/>
    </row>
    <row r="110" spans="1:23" ht="15" customHeight="1">
      <c r="A110" s="732">
        <v>54</v>
      </c>
      <c r="B110" s="801"/>
      <c r="C110" s="804"/>
      <c r="D110" s="733" t="s">
        <v>1820</v>
      </c>
      <c r="E110" s="706" t="s">
        <v>1821</v>
      </c>
      <c r="F110" s="629" t="s">
        <v>1822</v>
      </c>
      <c r="G110" s="629" t="s">
        <v>1823</v>
      </c>
      <c r="H110" s="629" t="s">
        <v>1824</v>
      </c>
      <c r="I110" s="627" t="s">
        <v>1111</v>
      </c>
      <c r="J110" s="668" t="s">
        <v>1825</v>
      </c>
      <c r="K110" s="669"/>
      <c r="L110" s="669"/>
      <c r="M110" s="669"/>
      <c r="N110" s="669"/>
      <c r="O110" s="669"/>
      <c r="P110" s="634" t="s">
        <v>1826</v>
      </c>
      <c r="Q110" s="635" t="s">
        <v>1827</v>
      </c>
      <c r="R110" s="707">
        <v>33</v>
      </c>
      <c r="S110" s="710"/>
      <c r="T110" s="710"/>
      <c r="U110" s="710"/>
      <c r="V110" s="710"/>
      <c r="W110" s="602"/>
    </row>
    <row r="111" spans="1:23" ht="15.75" customHeight="1" thickBot="1">
      <c r="A111" s="711">
        <v>55</v>
      </c>
      <c r="B111" s="802"/>
      <c r="C111" s="805"/>
      <c r="D111" s="734" t="s">
        <v>1828</v>
      </c>
      <c r="E111" s="713" t="s">
        <v>1829</v>
      </c>
      <c r="F111" s="659" t="s">
        <v>1830</v>
      </c>
      <c r="G111" s="659" t="s">
        <v>1831</v>
      </c>
      <c r="H111" s="659" t="s">
        <v>1832</v>
      </c>
      <c r="I111" s="646" t="s">
        <v>1123</v>
      </c>
      <c r="J111" s="714" t="s">
        <v>1825</v>
      </c>
      <c r="K111" s="715"/>
      <c r="L111" s="715"/>
      <c r="M111" s="715"/>
      <c r="N111" s="715"/>
      <c r="O111" s="715"/>
      <c r="P111" s="651" t="s">
        <v>1833</v>
      </c>
      <c r="Q111" s="652" t="s">
        <v>1834</v>
      </c>
      <c r="R111" s="716">
        <v>42</v>
      </c>
      <c r="S111" s="710"/>
      <c r="T111" s="710"/>
      <c r="U111" s="710"/>
      <c r="V111" s="710"/>
      <c r="W111" s="602"/>
    </row>
  </sheetData>
  <mergeCells count="356">
    <mergeCell ref="S4:V5"/>
    <mergeCell ref="A6:A7"/>
    <mergeCell ref="D6:D7"/>
    <mergeCell ref="J6:J7"/>
    <mergeCell ref="A8:A9"/>
    <mergeCell ref="D8:D9"/>
    <mergeCell ref="J8:J9"/>
    <mergeCell ref="A10:A11"/>
    <mergeCell ref="D10:D11"/>
    <mergeCell ref="J10:J11"/>
    <mergeCell ref="K10:K11"/>
    <mergeCell ref="A4:A5"/>
    <mergeCell ref="B4:B11"/>
    <mergeCell ref="C4:C11"/>
    <mergeCell ref="D4:D5"/>
    <mergeCell ref="J4:J5"/>
    <mergeCell ref="S10:S11"/>
    <mergeCell ref="T10:T11"/>
    <mergeCell ref="U10:U11"/>
    <mergeCell ref="V10:V11"/>
    <mergeCell ref="A12:A13"/>
    <mergeCell ref="B12:B17"/>
    <mergeCell ref="C12:C17"/>
    <mergeCell ref="D12:D13"/>
    <mergeCell ref="J12:J13"/>
    <mergeCell ref="K12:K13"/>
    <mergeCell ref="S12:S13"/>
    <mergeCell ref="T12:T13"/>
    <mergeCell ref="U12:U13"/>
    <mergeCell ref="V12:V13"/>
    <mergeCell ref="A14:A15"/>
    <mergeCell ref="D14:D15"/>
    <mergeCell ref="J14:J15"/>
    <mergeCell ref="K14:K15"/>
    <mergeCell ref="S14:S15"/>
    <mergeCell ref="T14:T15"/>
    <mergeCell ref="U14:U15"/>
    <mergeCell ref="V14:V15"/>
    <mergeCell ref="A16:A17"/>
    <mergeCell ref="D16:D17"/>
    <mergeCell ref="J16:J17"/>
    <mergeCell ref="K16:K17"/>
    <mergeCell ref="S16:S17"/>
    <mergeCell ref="T16:T17"/>
    <mergeCell ref="U16:U17"/>
    <mergeCell ref="V16:V17"/>
    <mergeCell ref="S18:V19"/>
    <mergeCell ref="A20:A21"/>
    <mergeCell ref="D20:D21"/>
    <mergeCell ref="J20:J21"/>
    <mergeCell ref="K20:K21"/>
    <mergeCell ref="S20:S21"/>
    <mergeCell ref="T20:T21"/>
    <mergeCell ref="U20:U21"/>
    <mergeCell ref="V20:V21"/>
    <mergeCell ref="A18:A19"/>
    <mergeCell ref="B18:B25"/>
    <mergeCell ref="C18:C25"/>
    <mergeCell ref="D18:D19"/>
    <mergeCell ref="J18:J19"/>
    <mergeCell ref="K18:K19"/>
    <mergeCell ref="A22:A23"/>
    <mergeCell ref="D22:D23"/>
    <mergeCell ref="J22:J23"/>
    <mergeCell ref="K22:K23"/>
    <mergeCell ref="S22:S23"/>
    <mergeCell ref="T22:T23"/>
    <mergeCell ref="U22:U23"/>
    <mergeCell ref="V22:V23"/>
    <mergeCell ref="A24:A25"/>
    <mergeCell ref="D24:D25"/>
    <mergeCell ref="J24:J25"/>
    <mergeCell ref="K24:K25"/>
    <mergeCell ref="S24:S25"/>
    <mergeCell ref="T24:V25"/>
    <mergeCell ref="S26:S27"/>
    <mergeCell ref="T26:T27"/>
    <mergeCell ref="U26:U27"/>
    <mergeCell ref="V26:V27"/>
    <mergeCell ref="A28:A29"/>
    <mergeCell ref="D28:D29"/>
    <mergeCell ref="J28:J29"/>
    <mergeCell ref="K28:K29"/>
    <mergeCell ref="S28:V29"/>
    <mergeCell ref="A26:A27"/>
    <mergeCell ref="B26:B33"/>
    <mergeCell ref="C26:C33"/>
    <mergeCell ref="D26:D27"/>
    <mergeCell ref="J26:J27"/>
    <mergeCell ref="K26:K27"/>
    <mergeCell ref="A30:A31"/>
    <mergeCell ref="D30:D31"/>
    <mergeCell ref="J30:J31"/>
    <mergeCell ref="K30:K31"/>
    <mergeCell ref="S30:V31"/>
    <mergeCell ref="A32:A33"/>
    <mergeCell ref="D32:D33"/>
    <mergeCell ref="J32:J33"/>
    <mergeCell ref="K32:K33"/>
    <mergeCell ref="S32:S33"/>
    <mergeCell ref="T32:T33"/>
    <mergeCell ref="U32:U33"/>
    <mergeCell ref="V32:V33"/>
    <mergeCell ref="S34:S35"/>
    <mergeCell ref="T34:T35"/>
    <mergeCell ref="U34:U35"/>
    <mergeCell ref="V34:V35"/>
    <mergeCell ref="A36:A37"/>
    <mergeCell ref="D36:D37"/>
    <mergeCell ref="J36:J37"/>
    <mergeCell ref="K36:K37"/>
    <mergeCell ref="S36:S37"/>
    <mergeCell ref="T36:T37"/>
    <mergeCell ref="A34:A35"/>
    <mergeCell ref="B34:B41"/>
    <mergeCell ref="C34:C41"/>
    <mergeCell ref="D34:D35"/>
    <mergeCell ref="J34:J35"/>
    <mergeCell ref="K34:K35"/>
    <mergeCell ref="A40:A41"/>
    <mergeCell ref="D40:D41"/>
    <mergeCell ref="J40:J41"/>
    <mergeCell ref="K40:K41"/>
    <mergeCell ref="U36:U37"/>
    <mergeCell ref="V36:V37"/>
    <mergeCell ref="A38:A39"/>
    <mergeCell ref="D38:D39"/>
    <mergeCell ref="J38:J39"/>
    <mergeCell ref="K38:K39"/>
    <mergeCell ref="S38:S39"/>
    <mergeCell ref="T38:T39"/>
    <mergeCell ref="U38:U39"/>
    <mergeCell ref="V38:V39"/>
    <mergeCell ref="S42:V43"/>
    <mergeCell ref="A44:A45"/>
    <mergeCell ref="D44:D45"/>
    <mergeCell ref="J44:J45"/>
    <mergeCell ref="K44:K45"/>
    <mergeCell ref="S44:U45"/>
    <mergeCell ref="V44:V45"/>
    <mergeCell ref="S40:S41"/>
    <mergeCell ref="T40:T41"/>
    <mergeCell ref="U40:U41"/>
    <mergeCell ref="V40:V41"/>
    <mergeCell ref="A42:A43"/>
    <mergeCell ref="B42:B49"/>
    <mergeCell ref="C42:C49"/>
    <mergeCell ref="D42:D43"/>
    <mergeCell ref="J42:J43"/>
    <mergeCell ref="K42:K43"/>
    <mergeCell ref="U46:U47"/>
    <mergeCell ref="V46:V47"/>
    <mergeCell ref="A48:A49"/>
    <mergeCell ref="D48:D49"/>
    <mergeCell ref="J48:J49"/>
    <mergeCell ref="K48:K49"/>
    <mergeCell ref="S48:S49"/>
    <mergeCell ref="T48:T49"/>
    <mergeCell ref="U48:U49"/>
    <mergeCell ref="V48:V49"/>
    <mergeCell ref="A46:A47"/>
    <mergeCell ref="D46:D47"/>
    <mergeCell ref="J46:J47"/>
    <mergeCell ref="K46:K47"/>
    <mergeCell ref="S46:S47"/>
    <mergeCell ref="T46:T47"/>
    <mergeCell ref="S50:S51"/>
    <mergeCell ref="T50:T51"/>
    <mergeCell ref="U50:U51"/>
    <mergeCell ref="V50:V51"/>
    <mergeCell ref="A52:A53"/>
    <mergeCell ref="D52:D53"/>
    <mergeCell ref="J52:J53"/>
    <mergeCell ref="K52:K53"/>
    <mergeCell ref="S52:V53"/>
    <mergeCell ref="A50:A51"/>
    <mergeCell ref="B50:B57"/>
    <mergeCell ref="C50:C57"/>
    <mergeCell ref="D50:D51"/>
    <mergeCell ref="J50:J51"/>
    <mergeCell ref="K50:K51"/>
    <mergeCell ref="A54:A55"/>
    <mergeCell ref="D54:D55"/>
    <mergeCell ref="J54:J55"/>
    <mergeCell ref="K54:K55"/>
    <mergeCell ref="S54:S55"/>
    <mergeCell ref="T54:T55"/>
    <mergeCell ref="U54:U55"/>
    <mergeCell ref="V54:V55"/>
    <mergeCell ref="A56:A57"/>
    <mergeCell ref="D56:D57"/>
    <mergeCell ref="J56:J57"/>
    <mergeCell ref="K56:K57"/>
    <mergeCell ref="S56:S57"/>
    <mergeCell ref="T56:T57"/>
    <mergeCell ref="U58:U59"/>
    <mergeCell ref="V58:V59"/>
    <mergeCell ref="A60:A61"/>
    <mergeCell ref="D60:D61"/>
    <mergeCell ref="J60:J61"/>
    <mergeCell ref="K60:K61"/>
    <mergeCell ref="S60:V61"/>
    <mergeCell ref="U56:U57"/>
    <mergeCell ref="V56:V57"/>
    <mergeCell ref="A58:A59"/>
    <mergeCell ref="B58:B65"/>
    <mergeCell ref="C58:C65"/>
    <mergeCell ref="D58:D59"/>
    <mergeCell ref="J58:J59"/>
    <mergeCell ref="K58:K59"/>
    <mergeCell ref="S58:S59"/>
    <mergeCell ref="T58:T59"/>
    <mergeCell ref="U62:U63"/>
    <mergeCell ref="V62:V63"/>
    <mergeCell ref="A64:A65"/>
    <mergeCell ref="D64:D65"/>
    <mergeCell ref="J64:J65"/>
    <mergeCell ref="K64:K65"/>
    <mergeCell ref="S64:V65"/>
    <mergeCell ref="A62:A63"/>
    <mergeCell ref="D62:D63"/>
    <mergeCell ref="J62:J63"/>
    <mergeCell ref="K62:K63"/>
    <mergeCell ref="S62:S63"/>
    <mergeCell ref="T62:T63"/>
    <mergeCell ref="S66:V67"/>
    <mergeCell ref="A68:A69"/>
    <mergeCell ref="D68:D69"/>
    <mergeCell ref="J68:J69"/>
    <mergeCell ref="K68:K69"/>
    <mergeCell ref="S68:S69"/>
    <mergeCell ref="T68:T69"/>
    <mergeCell ref="U68:U69"/>
    <mergeCell ref="V68:V69"/>
    <mergeCell ref="A66:A67"/>
    <mergeCell ref="B66:B73"/>
    <mergeCell ref="C66:C73"/>
    <mergeCell ref="D66:D67"/>
    <mergeCell ref="J66:J67"/>
    <mergeCell ref="K66:K67"/>
    <mergeCell ref="A70:A71"/>
    <mergeCell ref="D70:D71"/>
    <mergeCell ref="J70:J71"/>
    <mergeCell ref="K70:K71"/>
    <mergeCell ref="S70:S71"/>
    <mergeCell ref="T70:T71"/>
    <mergeCell ref="U70:U71"/>
    <mergeCell ref="V70:V71"/>
    <mergeCell ref="A72:A73"/>
    <mergeCell ref="D72:D73"/>
    <mergeCell ref="J72:J73"/>
    <mergeCell ref="K72:K73"/>
    <mergeCell ref="S72:S73"/>
    <mergeCell ref="T72:T73"/>
    <mergeCell ref="U72:U73"/>
    <mergeCell ref="V72:V73"/>
    <mergeCell ref="A74:A75"/>
    <mergeCell ref="B74:B81"/>
    <mergeCell ref="C74:C81"/>
    <mergeCell ref="D74:D75"/>
    <mergeCell ref="J74:J75"/>
    <mergeCell ref="K74:K75"/>
    <mergeCell ref="S74:S75"/>
    <mergeCell ref="T74:V75"/>
    <mergeCell ref="A76:A77"/>
    <mergeCell ref="D76:D77"/>
    <mergeCell ref="J76:J77"/>
    <mergeCell ref="K76:K77"/>
    <mergeCell ref="S76:V77"/>
    <mergeCell ref="A78:A79"/>
    <mergeCell ref="D78:D79"/>
    <mergeCell ref="J78:J79"/>
    <mergeCell ref="K78:K79"/>
    <mergeCell ref="S78:S79"/>
    <mergeCell ref="T78:T79"/>
    <mergeCell ref="U78:U79"/>
    <mergeCell ref="V78:V79"/>
    <mergeCell ref="A80:A81"/>
    <mergeCell ref="D80:D81"/>
    <mergeCell ref="J80:J81"/>
    <mergeCell ref="K80:K81"/>
    <mergeCell ref="S80:S81"/>
    <mergeCell ref="T80:T81"/>
    <mergeCell ref="U80:U81"/>
    <mergeCell ref="V80:V81"/>
    <mergeCell ref="A82:A83"/>
    <mergeCell ref="B82:B83"/>
    <mergeCell ref="D82:D83"/>
    <mergeCell ref="J82:J83"/>
    <mergeCell ref="K82:K83"/>
    <mergeCell ref="S82:S83"/>
    <mergeCell ref="T82:T83"/>
    <mergeCell ref="U82:U83"/>
    <mergeCell ref="V82:V83"/>
    <mergeCell ref="U87:U88"/>
    <mergeCell ref="V87:V88"/>
    <mergeCell ref="A89:A90"/>
    <mergeCell ref="D89:D90"/>
    <mergeCell ref="S89:S90"/>
    <mergeCell ref="T89:T90"/>
    <mergeCell ref="U89:U90"/>
    <mergeCell ref="V89:V90"/>
    <mergeCell ref="A87:A88"/>
    <mergeCell ref="B87:B94"/>
    <mergeCell ref="C87:C94"/>
    <mergeCell ref="D87:D88"/>
    <mergeCell ref="S87:S88"/>
    <mergeCell ref="T87:T88"/>
    <mergeCell ref="A91:A92"/>
    <mergeCell ref="D91:D92"/>
    <mergeCell ref="S91:S92"/>
    <mergeCell ref="T91:T92"/>
    <mergeCell ref="U91:U92"/>
    <mergeCell ref="V91:V92"/>
    <mergeCell ref="B95:B102"/>
    <mergeCell ref="C95:C102"/>
    <mergeCell ref="A96:A97"/>
    <mergeCell ref="D96:D97"/>
    <mergeCell ref="S96:S97"/>
    <mergeCell ref="T96:T97"/>
    <mergeCell ref="U96:U97"/>
    <mergeCell ref="V96:V97"/>
    <mergeCell ref="A100:A101"/>
    <mergeCell ref="D100:D101"/>
    <mergeCell ref="S100:S101"/>
    <mergeCell ref="T100:T101"/>
    <mergeCell ref="U100:U101"/>
    <mergeCell ref="V100:V101"/>
    <mergeCell ref="A98:A99"/>
    <mergeCell ref="D98:D99"/>
    <mergeCell ref="S98:S99"/>
    <mergeCell ref="T98:T99"/>
    <mergeCell ref="U98:U99"/>
    <mergeCell ref="V98:V99"/>
    <mergeCell ref="U107:U108"/>
    <mergeCell ref="V107:V108"/>
    <mergeCell ref="B109:B111"/>
    <mergeCell ref="C109:C111"/>
    <mergeCell ref="U103:U104"/>
    <mergeCell ref="V103:V104"/>
    <mergeCell ref="A105:A106"/>
    <mergeCell ref="D105:D106"/>
    <mergeCell ref="S105:S106"/>
    <mergeCell ref="T105:T106"/>
    <mergeCell ref="U105:U106"/>
    <mergeCell ref="V105:V106"/>
    <mergeCell ref="A103:A104"/>
    <mergeCell ref="B103:B108"/>
    <mergeCell ref="C103:C108"/>
    <mergeCell ref="D103:D104"/>
    <mergeCell ref="S103:S104"/>
    <mergeCell ref="T103:T104"/>
    <mergeCell ref="A107:A108"/>
    <mergeCell ref="D107:D108"/>
    <mergeCell ref="S107:S108"/>
    <mergeCell ref="T107:T10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FF766"/>
  </sheetPr>
  <dimension ref="A1:E44"/>
  <sheetViews>
    <sheetView topLeftCell="A40" workbookViewId="0">
      <selection activeCell="H10" sqref="H10"/>
    </sheetView>
  </sheetViews>
  <sheetFormatPr defaultColWidth="9" defaultRowHeight="12.75"/>
  <cols>
    <col min="1" max="1" width="17.28515625" style="40" customWidth="1"/>
    <col min="2" max="2" width="17.7109375" style="40" customWidth="1"/>
    <col min="3" max="3" width="57.28515625" style="39" customWidth="1"/>
    <col min="4" max="4" width="19.140625" style="39" customWidth="1"/>
    <col min="5" max="5" width="20.7109375" style="39" customWidth="1"/>
    <col min="6" max="16384" width="9" style="39"/>
  </cols>
  <sheetData>
    <row r="1" spans="1:5" ht="16.5" customHeight="1">
      <c r="C1" s="423" t="s">
        <v>600</v>
      </c>
    </row>
    <row r="2" spans="1:5" ht="16.5" customHeight="1">
      <c r="C2" s="423" t="s">
        <v>601</v>
      </c>
    </row>
    <row r="3" spans="1:5" ht="21" customHeight="1">
      <c r="A3" s="877" t="s">
        <v>602</v>
      </c>
      <c r="B3" s="877"/>
    </row>
    <row r="4" spans="1:5" ht="16.5" customHeight="1"/>
    <row r="5" spans="1:5" ht="26.25" customHeight="1">
      <c r="A5" s="420" t="s">
        <v>603</v>
      </c>
      <c r="B5" s="420" t="s">
        <v>1</v>
      </c>
      <c r="C5" s="420" t="s">
        <v>604</v>
      </c>
      <c r="D5" s="420" t="s">
        <v>2</v>
      </c>
      <c r="E5" s="420" t="s">
        <v>605</v>
      </c>
    </row>
    <row r="6" spans="1:5" ht="26.25" customHeight="1">
      <c r="A6" s="878" t="s">
        <v>606</v>
      </c>
      <c r="B6" s="879"/>
      <c r="C6" s="421"/>
      <c r="D6" s="422"/>
      <c r="E6" s="421"/>
    </row>
    <row r="7" spans="1:5" ht="20.25" customHeight="1">
      <c r="A7" s="409">
        <v>241458</v>
      </c>
      <c r="B7" s="391" t="s">
        <v>73</v>
      </c>
      <c r="C7" s="410" t="s">
        <v>607</v>
      </c>
      <c r="D7" s="411" t="s">
        <v>608</v>
      </c>
      <c r="E7" s="412" t="s">
        <v>828</v>
      </c>
    </row>
    <row r="8" spans="1:5" ht="20.25" customHeight="1">
      <c r="A8" s="413" t="s">
        <v>71</v>
      </c>
      <c r="B8" s="391" t="s">
        <v>609</v>
      </c>
      <c r="C8" s="410" t="s">
        <v>829</v>
      </c>
      <c r="D8" s="411" t="s">
        <v>608</v>
      </c>
      <c r="E8" s="412" t="s">
        <v>610</v>
      </c>
    </row>
    <row r="9" spans="1:5" ht="20.25" customHeight="1">
      <c r="A9" s="409" t="s">
        <v>830</v>
      </c>
      <c r="B9" s="391" t="s">
        <v>609</v>
      </c>
      <c r="C9" s="410" t="s">
        <v>611</v>
      </c>
      <c r="D9" s="411" t="s">
        <v>608</v>
      </c>
      <c r="E9" s="412" t="s">
        <v>831</v>
      </c>
    </row>
    <row r="10" spans="1:5" ht="28.5" customHeight="1">
      <c r="A10" s="414" t="s">
        <v>71</v>
      </c>
      <c r="B10" s="400" t="s">
        <v>609</v>
      </c>
      <c r="C10" s="483" t="s">
        <v>832</v>
      </c>
      <c r="D10" s="415" t="s">
        <v>608</v>
      </c>
      <c r="E10" s="416" t="s">
        <v>833</v>
      </c>
    </row>
    <row r="11" spans="1:5" ht="28.5" customHeight="1">
      <c r="A11" s="383">
        <v>241457</v>
      </c>
      <c r="B11" s="400" t="s">
        <v>609</v>
      </c>
      <c r="C11" s="384" t="s">
        <v>834</v>
      </c>
      <c r="D11" s="415" t="s">
        <v>608</v>
      </c>
      <c r="E11" s="379" t="s">
        <v>835</v>
      </c>
    </row>
    <row r="12" spans="1:5" ht="28.5" customHeight="1">
      <c r="A12" s="383">
        <v>241460</v>
      </c>
      <c r="B12" s="400" t="s">
        <v>609</v>
      </c>
      <c r="C12" s="384" t="s">
        <v>836</v>
      </c>
      <c r="D12" s="415" t="s">
        <v>608</v>
      </c>
      <c r="E12" s="379" t="s">
        <v>70</v>
      </c>
    </row>
    <row r="13" spans="1:5" ht="28.5" customHeight="1">
      <c r="A13" s="385" t="s">
        <v>837</v>
      </c>
      <c r="B13" s="418" t="s">
        <v>631</v>
      </c>
      <c r="C13" s="419" t="s">
        <v>838</v>
      </c>
      <c r="D13" s="393" t="s">
        <v>774</v>
      </c>
      <c r="E13" s="417" t="s">
        <v>839</v>
      </c>
    </row>
    <row r="14" spans="1:5" ht="28.5" customHeight="1">
      <c r="A14" s="390">
        <v>241461</v>
      </c>
      <c r="B14" s="391" t="s">
        <v>609</v>
      </c>
      <c r="C14" s="392" t="s">
        <v>775</v>
      </c>
      <c r="D14" s="393" t="s">
        <v>81</v>
      </c>
      <c r="E14" s="417" t="s">
        <v>612</v>
      </c>
    </row>
    <row r="15" spans="1:5" ht="28.5" customHeight="1">
      <c r="A15" s="372">
        <v>22314</v>
      </c>
      <c r="B15" s="372" t="s">
        <v>613</v>
      </c>
      <c r="C15" s="373" t="s">
        <v>614</v>
      </c>
      <c r="D15" s="374" t="s">
        <v>615</v>
      </c>
      <c r="E15" s="375" t="s">
        <v>612</v>
      </c>
    </row>
    <row r="16" spans="1:5" ht="28.5" customHeight="1">
      <c r="A16" s="376">
        <v>241460</v>
      </c>
      <c r="B16" s="376" t="s">
        <v>616</v>
      </c>
      <c r="C16" s="377" t="s">
        <v>617</v>
      </c>
      <c r="D16" s="378" t="s">
        <v>322</v>
      </c>
      <c r="E16" s="379" t="s">
        <v>618</v>
      </c>
    </row>
    <row r="17" spans="1:5" ht="28.5" customHeight="1">
      <c r="A17" s="380">
        <v>241460</v>
      </c>
      <c r="B17" s="381" t="s">
        <v>616</v>
      </c>
      <c r="C17" s="382" t="s">
        <v>893</v>
      </c>
      <c r="D17" s="378" t="s">
        <v>322</v>
      </c>
      <c r="E17" s="379" t="s">
        <v>619</v>
      </c>
    </row>
    <row r="18" spans="1:5" ht="32.25" customHeight="1">
      <c r="A18" s="383">
        <v>241460</v>
      </c>
      <c r="B18" s="381" t="s">
        <v>616</v>
      </c>
      <c r="C18" s="384" t="s">
        <v>620</v>
      </c>
      <c r="D18" s="378" t="s">
        <v>322</v>
      </c>
      <c r="E18" s="379" t="s">
        <v>621</v>
      </c>
    </row>
    <row r="19" spans="1:5" ht="24" customHeight="1">
      <c r="A19" s="383">
        <v>241460</v>
      </c>
      <c r="B19" s="381" t="s">
        <v>616</v>
      </c>
      <c r="C19" s="443" t="s">
        <v>622</v>
      </c>
      <c r="D19" s="387" t="s">
        <v>623</v>
      </c>
      <c r="E19" s="379" t="s">
        <v>612</v>
      </c>
    </row>
    <row r="20" spans="1:5" ht="31.5" customHeight="1">
      <c r="A20" s="385">
        <v>241461</v>
      </c>
      <c r="B20" s="381" t="s">
        <v>616</v>
      </c>
      <c r="C20" s="386" t="s">
        <v>625</v>
      </c>
      <c r="D20" s="387" t="s">
        <v>322</v>
      </c>
      <c r="E20" s="379" t="s">
        <v>626</v>
      </c>
    </row>
    <row r="21" spans="1:5" ht="26.25" customHeight="1">
      <c r="A21" s="385">
        <v>241460</v>
      </c>
      <c r="B21" s="376" t="s">
        <v>616</v>
      </c>
      <c r="C21" s="388" t="s">
        <v>840</v>
      </c>
      <c r="D21" s="389" t="s">
        <v>322</v>
      </c>
      <c r="E21" s="379" t="s">
        <v>841</v>
      </c>
    </row>
    <row r="22" spans="1:5" ht="26.25" customHeight="1">
      <c r="A22" s="385">
        <v>241462</v>
      </c>
      <c r="B22" s="376" t="s">
        <v>616</v>
      </c>
      <c r="C22" s="388" t="s">
        <v>842</v>
      </c>
      <c r="D22" s="389" t="s">
        <v>322</v>
      </c>
      <c r="E22" s="379" t="s">
        <v>843</v>
      </c>
    </row>
    <row r="23" spans="1:5" ht="26.25" customHeight="1">
      <c r="A23" s="385">
        <v>241460</v>
      </c>
      <c r="B23" s="376" t="s">
        <v>627</v>
      </c>
      <c r="C23" s="388" t="s">
        <v>628</v>
      </c>
      <c r="D23" s="389" t="s">
        <v>322</v>
      </c>
      <c r="E23" s="379" t="s">
        <v>875</v>
      </c>
    </row>
    <row r="24" spans="1:5" ht="26.25" customHeight="1">
      <c r="A24" s="418">
        <v>241519</v>
      </c>
      <c r="B24" s="505" t="s">
        <v>629</v>
      </c>
      <c r="C24" s="506" t="s">
        <v>891</v>
      </c>
      <c r="D24" s="507" t="s">
        <v>322</v>
      </c>
      <c r="E24" s="504" t="s">
        <v>892</v>
      </c>
    </row>
    <row r="25" spans="1:5" ht="28.5" customHeight="1">
      <c r="A25" s="414">
        <v>241460</v>
      </c>
      <c r="B25" s="508" t="s">
        <v>629</v>
      </c>
      <c r="C25" s="509" t="s">
        <v>630</v>
      </c>
      <c r="D25" s="415" t="s">
        <v>631</v>
      </c>
      <c r="E25" s="379" t="s">
        <v>612</v>
      </c>
    </row>
    <row r="26" spans="1:5" ht="26.25" customHeight="1">
      <c r="A26" s="399">
        <v>241460</v>
      </c>
      <c r="B26" s="400" t="s">
        <v>73</v>
      </c>
      <c r="C26" s="484" t="s">
        <v>632</v>
      </c>
      <c r="D26" s="402" t="s">
        <v>633</v>
      </c>
      <c r="E26" s="403" t="s">
        <v>845</v>
      </c>
    </row>
    <row r="27" spans="1:5" ht="26.25" customHeight="1">
      <c r="A27" s="394">
        <v>241458</v>
      </c>
      <c r="B27" s="395" t="s">
        <v>666</v>
      </c>
      <c r="C27" s="398" t="s">
        <v>634</v>
      </c>
      <c r="D27" s="396" t="s">
        <v>635</v>
      </c>
      <c r="E27" s="397" t="s">
        <v>70</v>
      </c>
    </row>
    <row r="28" spans="1:5" ht="26.25" customHeight="1">
      <c r="A28" s="399">
        <v>22314</v>
      </c>
      <c r="B28" s="400" t="s">
        <v>666</v>
      </c>
      <c r="C28" s="401" t="s">
        <v>772</v>
      </c>
      <c r="D28" s="402" t="s">
        <v>635</v>
      </c>
      <c r="E28" s="397"/>
    </row>
    <row r="29" spans="1:5" ht="26.25" customHeight="1">
      <c r="A29" s="399" t="s">
        <v>636</v>
      </c>
      <c r="B29" s="400" t="s">
        <v>637</v>
      </c>
      <c r="C29" s="401" t="s">
        <v>638</v>
      </c>
      <c r="D29" s="402" t="s">
        <v>637</v>
      </c>
      <c r="E29" s="403" t="s">
        <v>639</v>
      </c>
    </row>
    <row r="30" spans="1:5" ht="26.25" customHeight="1">
      <c r="A30" s="404">
        <v>241460</v>
      </c>
      <c r="B30" s="405" t="s">
        <v>616</v>
      </c>
      <c r="C30" s="406" t="s">
        <v>640</v>
      </c>
      <c r="D30" s="407" t="s">
        <v>641</v>
      </c>
      <c r="E30" s="408" t="s">
        <v>667</v>
      </c>
    </row>
    <row r="31" spans="1:5" ht="26.25" customHeight="1">
      <c r="A31" s="404">
        <v>241461</v>
      </c>
      <c r="B31" s="405" t="s">
        <v>616</v>
      </c>
      <c r="C31" s="406" t="s">
        <v>642</v>
      </c>
      <c r="D31" s="407" t="s">
        <v>641</v>
      </c>
      <c r="E31" s="408" t="s">
        <v>667</v>
      </c>
    </row>
    <row r="32" spans="1:5" ht="26.25" customHeight="1">
      <c r="A32" s="404">
        <v>241460</v>
      </c>
      <c r="B32" s="405" t="s">
        <v>643</v>
      </c>
      <c r="C32" s="406" t="s">
        <v>644</v>
      </c>
      <c r="D32" s="407" t="s">
        <v>321</v>
      </c>
      <c r="E32" s="408" t="s">
        <v>667</v>
      </c>
    </row>
    <row r="33" spans="1:5" ht="26.25" customHeight="1">
      <c r="A33" s="399" t="s">
        <v>645</v>
      </c>
      <c r="B33" s="400" t="s">
        <v>646</v>
      </c>
      <c r="C33" s="401" t="s">
        <v>647</v>
      </c>
      <c r="D33" s="402" t="s">
        <v>648</v>
      </c>
      <c r="E33" s="403" t="s">
        <v>649</v>
      </c>
    </row>
    <row r="34" spans="1:5" ht="26.25" customHeight="1">
      <c r="A34" s="394">
        <v>241460</v>
      </c>
      <c r="B34" s="395" t="s">
        <v>666</v>
      </c>
      <c r="C34" s="398" t="s">
        <v>650</v>
      </c>
      <c r="D34" s="396" t="s">
        <v>635</v>
      </c>
      <c r="E34" s="397" t="s">
        <v>624</v>
      </c>
    </row>
    <row r="35" spans="1:5" ht="26.25" customHeight="1">
      <c r="A35" s="399">
        <v>241460</v>
      </c>
      <c r="B35" s="400" t="s">
        <v>742</v>
      </c>
      <c r="C35" s="401" t="s">
        <v>652</v>
      </c>
      <c r="D35" s="402" t="s">
        <v>651</v>
      </c>
      <c r="E35" s="403" t="s">
        <v>743</v>
      </c>
    </row>
    <row r="36" spans="1:5" ht="26.25" customHeight="1">
      <c r="A36" s="404">
        <v>241460</v>
      </c>
      <c r="B36" s="405" t="s">
        <v>653</v>
      </c>
      <c r="C36" s="406" t="s">
        <v>654</v>
      </c>
      <c r="D36" s="407" t="s">
        <v>635</v>
      </c>
      <c r="E36" s="408" t="s">
        <v>773</v>
      </c>
    </row>
    <row r="37" spans="1:5" ht="26.25" customHeight="1">
      <c r="A37" s="399">
        <v>241460</v>
      </c>
      <c r="B37" s="400" t="s">
        <v>637</v>
      </c>
      <c r="C37" s="401" t="s">
        <v>655</v>
      </c>
      <c r="D37" s="402" t="s">
        <v>637</v>
      </c>
      <c r="E37" s="403" t="s">
        <v>656</v>
      </c>
    </row>
    <row r="38" spans="1:5" ht="26.25" customHeight="1">
      <c r="A38" s="399">
        <v>241460</v>
      </c>
      <c r="B38" s="400" t="s">
        <v>637</v>
      </c>
      <c r="C38" s="401" t="s">
        <v>657</v>
      </c>
      <c r="D38" s="402" t="s">
        <v>637</v>
      </c>
      <c r="E38" s="403" t="s">
        <v>656</v>
      </c>
    </row>
    <row r="39" spans="1:5" ht="26.25" customHeight="1">
      <c r="A39" s="404">
        <v>241460</v>
      </c>
      <c r="B39" s="405" t="s">
        <v>73</v>
      </c>
      <c r="C39" s="406" t="s">
        <v>844</v>
      </c>
      <c r="D39" s="407" t="s">
        <v>323</v>
      </c>
      <c r="E39" s="408" t="s">
        <v>624</v>
      </c>
    </row>
    <row r="40" spans="1:5" ht="20.25" customHeight="1">
      <c r="A40" s="394">
        <v>241460</v>
      </c>
      <c r="B40" s="405" t="s">
        <v>73</v>
      </c>
      <c r="C40" s="398" t="s">
        <v>771</v>
      </c>
      <c r="D40" s="396" t="s">
        <v>635</v>
      </c>
      <c r="E40" s="397"/>
    </row>
    <row r="41" spans="1:5">
      <c r="A41" s="196"/>
      <c r="B41" s="197"/>
      <c r="C41" s="198"/>
      <c r="D41" s="198"/>
      <c r="E41" s="199"/>
    </row>
    <row r="42" spans="1:5" ht="23.25" customHeight="1"/>
    <row r="44" spans="1:5" ht="15.75" customHeight="1"/>
  </sheetData>
  <mergeCells count="2">
    <mergeCell ref="A3:B3"/>
    <mergeCell ref="A6:B6"/>
  </mergeCells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33"/>
  </sheetPr>
  <dimension ref="A1:M60"/>
  <sheetViews>
    <sheetView topLeftCell="A31" zoomScale="60" zoomScaleNormal="60" workbookViewId="0">
      <selection activeCell="N66" sqref="N66:N67"/>
    </sheetView>
  </sheetViews>
  <sheetFormatPr defaultRowHeight="15"/>
  <sheetData>
    <row r="1" spans="1:13" s="429" customFormat="1" ht="27.75" customHeight="1">
      <c r="A1" s="886" t="s">
        <v>745</v>
      </c>
      <c r="B1" s="887"/>
      <c r="C1" s="887"/>
      <c r="D1" s="887"/>
      <c r="E1" s="887"/>
      <c r="F1" s="887"/>
      <c r="G1" s="887"/>
      <c r="H1" s="887"/>
      <c r="I1" s="887"/>
      <c r="J1" s="887"/>
      <c r="K1" s="887"/>
      <c r="L1" s="888"/>
      <c r="M1" s="428"/>
    </row>
    <row r="2" spans="1:13" s="429" customFormat="1" ht="21.75" customHeight="1">
      <c r="A2" s="430"/>
      <c r="B2" s="431"/>
      <c r="C2" s="431"/>
      <c r="D2" s="431"/>
      <c r="E2" s="431"/>
      <c r="F2" s="431"/>
      <c r="G2" s="431"/>
      <c r="H2" s="431"/>
      <c r="I2" s="431"/>
      <c r="J2" s="431"/>
      <c r="K2" s="431"/>
      <c r="L2" s="432"/>
      <c r="M2" s="428"/>
    </row>
    <row r="3" spans="1:13" ht="27.75" customHeight="1">
      <c r="A3" s="427"/>
      <c r="B3" s="425"/>
      <c r="C3" s="425"/>
      <c r="D3" s="425"/>
      <c r="E3" s="425"/>
      <c r="F3" s="425"/>
      <c r="G3" s="425"/>
      <c r="H3" s="425"/>
      <c r="I3" s="425"/>
      <c r="J3" s="425"/>
      <c r="K3" s="425"/>
      <c r="L3" s="426"/>
    </row>
    <row r="4" spans="1:13">
      <c r="A4" s="427"/>
      <c r="B4" s="425"/>
      <c r="C4" s="425"/>
      <c r="D4" s="425"/>
      <c r="E4" s="425"/>
      <c r="F4" s="425"/>
      <c r="G4" s="425"/>
      <c r="H4" s="425"/>
      <c r="I4" s="425"/>
      <c r="J4" s="425"/>
      <c r="K4" s="425"/>
      <c r="L4" s="426"/>
    </row>
    <row r="5" spans="1:13">
      <c r="A5" s="427"/>
      <c r="B5" s="425"/>
      <c r="C5" s="425"/>
      <c r="D5" s="425"/>
      <c r="E5" s="425"/>
      <c r="F5" s="425"/>
      <c r="G5" s="425"/>
      <c r="H5" s="425"/>
      <c r="I5" s="425"/>
      <c r="J5" s="425"/>
      <c r="K5" s="425"/>
      <c r="L5" s="426"/>
    </row>
    <row r="6" spans="1:13">
      <c r="A6" s="427"/>
      <c r="B6" s="425"/>
      <c r="C6" s="425"/>
      <c r="D6" s="425"/>
      <c r="E6" s="425"/>
      <c r="F6" s="425"/>
      <c r="G6" s="425"/>
      <c r="H6" s="425"/>
      <c r="I6" s="425"/>
      <c r="J6" s="425"/>
      <c r="K6" s="425"/>
      <c r="L6" s="426"/>
    </row>
    <row r="7" spans="1:13">
      <c r="A7" s="427"/>
      <c r="B7" s="425"/>
      <c r="C7" s="425"/>
      <c r="D7" s="425"/>
      <c r="E7" s="425"/>
      <c r="F7" s="425"/>
      <c r="G7" s="425"/>
      <c r="H7" s="425"/>
      <c r="I7" s="425"/>
      <c r="J7" s="425"/>
      <c r="K7" s="425"/>
      <c r="L7" s="426"/>
    </row>
    <row r="8" spans="1:13">
      <c r="A8" s="427"/>
      <c r="B8" s="425"/>
      <c r="C8" s="425"/>
      <c r="D8" s="425"/>
      <c r="E8" s="425"/>
      <c r="F8" s="425"/>
      <c r="G8" s="425"/>
      <c r="H8" s="425"/>
      <c r="I8" s="425"/>
      <c r="J8" s="425"/>
      <c r="K8" s="425"/>
      <c r="L8" s="426"/>
    </row>
    <row r="9" spans="1:13">
      <c r="A9" s="427"/>
      <c r="B9" s="425"/>
      <c r="C9" s="425"/>
      <c r="D9" s="425"/>
      <c r="E9" s="425"/>
      <c r="F9" s="425"/>
      <c r="G9" s="425"/>
      <c r="H9" s="425"/>
      <c r="I9" s="425"/>
      <c r="J9" s="425"/>
      <c r="K9" s="425"/>
      <c r="L9" s="426"/>
    </row>
    <row r="10" spans="1:13">
      <c r="A10" s="427"/>
      <c r="B10" s="425"/>
      <c r="C10" s="425"/>
      <c r="D10" s="425"/>
      <c r="E10" s="425"/>
      <c r="F10" s="425"/>
      <c r="G10" s="425"/>
      <c r="H10" s="425"/>
      <c r="I10" s="425"/>
      <c r="J10" s="425"/>
      <c r="K10" s="425"/>
      <c r="L10" s="426"/>
    </row>
    <row r="11" spans="1:13">
      <c r="A11" s="427"/>
      <c r="B11" s="425"/>
      <c r="C11" s="425"/>
      <c r="D11" s="425"/>
      <c r="E11" s="425"/>
      <c r="F11" s="425"/>
      <c r="G11" s="425"/>
      <c r="H11" s="425"/>
      <c r="I11" s="425"/>
      <c r="J11" s="425"/>
      <c r="K11" s="425"/>
      <c r="L11" s="426"/>
    </row>
    <row r="12" spans="1:13">
      <c r="A12" s="427"/>
      <c r="B12" s="425"/>
      <c r="C12" s="425"/>
      <c r="D12" s="425"/>
      <c r="E12" s="425"/>
      <c r="F12" s="425"/>
      <c r="G12" s="425"/>
      <c r="H12" s="425"/>
      <c r="I12" s="425"/>
      <c r="J12" s="425"/>
      <c r="K12" s="425"/>
      <c r="L12" s="426"/>
    </row>
    <row r="13" spans="1:13">
      <c r="A13" s="427"/>
      <c r="B13" s="425"/>
      <c r="C13" s="425"/>
      <c r="D13" s="425"/>
      <c r="E13" s="425"/>
      <c r="F13" s="425"/>
      <c r="G13" s="425"/>
      <c r="H13" s="425"/>
      <c r="I13" s="425"/>
      <c r="J13" s="425"/>
      <c r="K13" s="425"/>
      <c r="L13" s="426"/>
    </row>
    <row r="14" spans="1:13">
      <c r="A14" s="427"/>
      <c r="B14" s="425"/>
      <c r="C14" s="425"/>
      <c r="D14" s="425"/>
      <c r="E14" s="425"/>
      <c r="F14" s="425"/>
      <c r="G14" s="425"/>
      <c r="H14" s="425"/>
      <c r="I14" s="425"/>
      <c r="J14" s="425"/>
      <c r="K14" s="425"/>
      <c r="L14" s="426"/>
    </row>
    <row r="15" spans="1:13">
      <c r="A15" s="427"/>
      <c r="B15" s="425"/>
      <c r="C15" s="425"/>
      <c r="D15" s="425"/>
      <c r="E15" s="425"/>
      <c r="F15" s="425"/>
      <c r="G15" s="425"/>
      <c r="H15" s="425"/>
      <c r="I15" s="425"/>
      <c r="J15" s="425"/>
      <c r="K15" s="425"/>
      <c r="L15" s="426"/>
    </row>
    <row r="16" spans="1:13">
      <c r="A16" s="427"/>
      <c r="B16" s="425"/>
      <c r="C16" s="425"/>
      <c r="D16" s="425"/>
      <c r="E16" s="425"/>
      <c r="F16" s="425"/>
      <c r="G16" s="425"/>
      <c r="H16" s="425"/>
      <c r="I16" s="425"/>
      <c r="J16" s="425"/>
      <c r="K16" s="425"/>
      <c r="L16" s="426"/>
    </row>
    <row r="17" spans="1:12">
      <c r="A17" s="427"/>
      <c r="B17" s="425"/>
      <c r="C17" s="425"/>
      <c r="D17" s="425"/>
      <c r="E17" s="425"/>
      <c r="F17" s="425"/>
      <c r="G17" s="425"/>
      <c r="H17" s="425"/>
      <c r="I17" s="425"/>
      <c r="J17" s="425"/>
      <c r="K17" s="425"/>
      <c r="L17" s="426"/>
    </row>
    <row r="18" spans="1:12">
      <c r="A18" s="427"/>
      <c r="B18" s="425"/>
      <c r="C18" s="425"/>
      <c r="D18" s="425"/>
      <c r="E18" s="425"/>
      <c r="F18" s="425"/>
      <c r="G18" s="425"/>
      <c r="H18" s="425"/>
      <c r="I18" s="425"/>
      <c r="J18" s="425"/>
      <c r="K18" s="425"/>
      <c r="L18" s="426"/>
    </row>
    <row r="19" spans="1:12">
      <c r="A19" s="427"/>
      <c r="B19" s="425"/>
      <c r="C19" s="425"/>
      <c r="D19" s="425"/>
      <c r="E19" s="425"/>
      <c r="F19" s="425"/>
      <c r="G19" s="425"/>
      <c r="H19" s="425"/>
      <c r="I19" s="425"/>
      <c r="J19" s="425"/>
      <c r="K19" s="425"/>
      <c r="L19" s="426"/>
    </row>
    <row r="20" spans="1:12">
      <c r="A20" s="427"/>
      <c r="B20" s="425"/>
      <c r="C20" s="425"/>
      <c r="D20" s="425"/>
      <c r="E20" s="425"/>
      <c r="F20" s="425"/>
      <c r="G20" s="425"/>
      <c r="H20" s="425"/>
      <c r="I20" s="425"/>
      <c r="J20" s="425"/>
      <c r="K20" s="425"/>
      <c r="L20" s="426"/>
    </row>
    <row r="21" spans="1:12">
      <c r="A21" s="427"/>
      <c r="B21" s="425"/>
      <c r="C21" s="425"/>
      <c r="D21" s="425"/>
      <c r="E21" s="425"/>
      <c r="F21" s="425"/>
      <c r="G21" s="425"/>
      <c r="H21" s="425"/>
      <c r="I21" s="425"/>
      <c r="J21" s="425"/>
      <c r="K21" s="425"/>
      <c r="L21" s="426"/>
    </row>
    <row r="22" spans="1:12">
      <c r="A22" s="427"/>
      <c r="B22" s="425"/>
      <c r="C22" s="425"/>
      <c r="D22" s="425"/>
      <c r="E22" s="425"/>
      <c r="F22" s="425"/>
      <c r="G22" s="425"/>
      <c r="H22" s="425"/>
      <c r="I22" s="425"/>
      <c r="J22" s="425"/>
      <c r="K22" s="425"/>
      <c r="L22" s="426"/>
    </row>
    <row r="23" spans="1:12">
      <c r="A23" s="427"/>
      <c r="B23" s="425"/>
      <c r="C23" s="425"/>
      <c r="D23" s="425"/>
      <c r="E23" s="425"/>
      <c r="F23" s="425"/>
      <c r="G23" s="425"/>
      <c r="H23" s="425"/>
      <c r="I23" s="425"/>
      <c r="J23" s="425"/>
      <c r="K23" s="425"/>
      <c r="L23" s="426"/>
    </row>
    <row r="24" spans="1:12">
      <c r="A24" s="427"/>
      <c r="B24" s="425"/>
      <c r="C24" s="425"/>
      <c r="D24" s="425"/>
      <c r="E24" s="425"/>
      <c r="F24" s="425"/>
      <c r="G24" s="425"/>
      <c r="H24" s="425"/>
      <c r="I24" s="425"/>
      <c r="J24" s="425"/>
      <c r="K24" s="425"/>
      <c r="L24" s="426"/>
    </row>
    <row r="25" spans="1:12">
      <c r="A25" s="427"/>
      <c r="B25" s="425"/>
      <c r="C25" s="425"/>
      <c r="D25" s="425"/>
      <c r="E25" s="425"/>
      <c r="F25" s="425"/>
      <c r="G25" s="425"/>
      <c r="H25" s="425"/>
      <c r="I25" s="425"/>
      <c r="J25" s="425"/>
      <c r="K25" s="425"/>
      <c r="L25" s="426"/>
    </row>
    <row r="26" spans="1:12">
      <c r="A26" s="427"/>
      <c r="B26" s="425"/>
      <c r="C26" s="425"/>
      <c r="D26" s="425"/>
      <c r="E26" s="425"/>
      <c r="F26" s="425"/>
      <c r="G26" s="425"/>
      <c r="H26" s="425"/>
      <c r="I26" s="425"/>
      <c r="J26" s="425"/>
      <c r="K26" s="425"/>
      <c r="L26" s="426"/>
    </row>
    <row r="27" spans="1:12">
      <c r="A27" s="427"/>
      <c r="B27" s="425"/>
      <c r="C27" s="425"/>
      <c r="D27" s="425"/>
      <c r="E27" s="425"/>
      <c r="F27" s="425"/>
      <c r="G27" s="425"/>
      <c r="H27" s="425"/>
      <c r="I27" s="425"/>
      <c r="J27" s="425"/>
      <c r="K27" s="425"/>
      <c r="L27" s="426"/>
    </row>
    <row r="28" spans="1:12">
      <c r="A28" s="883"/>
      <c r="B28" s="884"/>
      <c r="C28" s="884"/>
      <c r="D28" s="884"/>
      <c r="E28" s="884"/>
      <c r="F28" s="884"/>
      <c r="G28" s="884"/>
      <c r="H28" s="884"/>
      <c r="I28" s="884"/>
      <c r="J28" s="884"/>
      <c r="K28" s="884"/>
      <c r="L28" s="885"/>
    </row>
    <row r="29" spans="1:12" ht="27" customHeight="1">
      <c r="A29" s="880" t="s">
        <v>746</v>
      </c>
      <c r="B29" s="881"/>
      <c r="C29" s="881"/>
      <c r="D29" s="881"/>
      <c r="E29" s="881"/>
      <c r="F29" s="881"/>
      <c r="G29" s="881"/>
      <c r="H29" s="881"/>
      <c r="I29" s="881"/>
      <c r="J29" s="881"/>
      <c r="K29" s="881"/>
      <c r="L29" s="882"/>
    </row>
    <row r="30" spans="1:12" ht="21" customHeight="1">
      <c r="A30" s="433"/>
      <c r="B30" s="434"/>
      <c r="C30" s="434"/>
      <c r="D30" s="434"/>
      <c r="E30" s="434"/>
      <c r="F30" s="434"/>
      <c r="G30" s="434"/>
      <c r="H30" s="434"/>
      <c r="I30" s="434"/>
      <c r="J30" s="434"/>
      <c r="K30" s="434"/>
      <c r="L30" s="435"/>
    </row>
    <row r="31" spans="1:12">
      <c r="A31" s="427"/>
      <c r="B31" s="425"/>
      <c r="C31" s="425"/>
      <c r="D31" s="425"/>
      <c r="E31" s="425"/>
      <c r="F31" s="425"/>
      <c r="G31" s="425"/>
      <c r="H31" s="425"/>
      <c r="I31" s="425"/>
      <c r="J31" s="425"/>
      <c r="K31" s="425"/>
      <c r="L31" s="426"/>
    </row>
    <row r="32" spans="1:12">
      <c r="A32" s="427"/>
      <c r="B32" s="425"/>
      <c r="C32" s="425"/>
      <c r="D32" s="425"/>
      <c r="E32" s="425"/>
      <c r="F32" s="425"/>
      <c r="G32" s="425"/>
      <c r="H32" s="425"/>
      <c r="I32" s="425"/>
      <c r="J32" s="425"/>
      <c r="K32" s="425"/>
      <c r="L32" s="426"/>
    </row>
    <row r="33" spans="1:12">
      <c r="A33" s="427"/>
      <c r="B33" s="425"/>
      <c r="C33" s="425"/>
      <c r="D33" s="425"/>
      <c r="E33" s="425"/>
      <c r="F33" s="425"/>
      <c r="G33" s="425"/>
      <c r="H33" s="425"/>
      <c r="I33" s="425"/>
      <c r="J33" s="425"/>
      <c r="K33" s="425"/>
      <c r="L33" s="426"/>
    </row>
    <row r="34" spans="1:12">
      <c r="A34" s="427"/>
      <c r="B34" s="425"/>
      <c r="C34" s="425"/>
      <c r="D34" s="425"/>
      <c r="E34" s="425"/>
      <c r="F34" s="425"/>
      <c r="G34" s="425"/>
      <c r="H34" s="425"/>
      <c r="I34" s="425"/>
      <c r="J34" s="425"/>
      <c r="K34" s="425"/>
      <c r="L34" s="426"/>
    </row>
    <row r="35" spans="1:12">
      <c r="A35" s="427"/>
      <c r="B35" s="425"/>
      <c r="C35" s="425"/>
      <c r="D35" s="425"/>
      <c r="E35" s="425"/>
      <c r="F35" s="425"/>
      <c r="G35" s="425"/>
      <c r="H35" s="425"/>
      <c r="I35" s="425"/>
      <c r="J35" s="425"/>
      <c r="K35" s="425"/>
      <c r="L35" s="426"/>
    </row>
    <row r="36" spans="1:12">
      <c r="A36" s="427"/>
      <c r="B36" s="425"/>
      <c r="C36" s="425"/>
      <c r="D36" s="425"/>
      <c r="E36" s="425"/>
      <c r="F36" s="425"/>
      <c r="G36" s="425"/>
      <c r="H36" s="425"/>
      <c r="I36" s="425"/>
      <c r="J36" s="425"/>
      <c r="K36" s="425"/>
      <c r="L36" s="426"/>
    </row>
    <row r="37" spans="1:12">
      <c r="A37" s="427"/>
      <c r="B37" s="425"/>
      <c r="C37" s="425"/>
      <c r="D37" s="425"/>
      <c r="E37" s="425"/>
      <c r="F37" s="425"/>
      <c r="G37" s="425"/>
      <c r="H37" s="425"/>
      <c r="I37" s="425"/>
      <c r="J37" s="425"/>
      <c r="K37" s="425"/>
      <c r="L37" s="426"/>
    </row>
    <row r="38" spans="1:12">
      <c r="A38" s="427"/>
      <c r="B38" s="425"/>
      <c r="C38" s="425"/>
      <c r="D38" s="425"/>
      <c r="E38" s="425"/>
      <c r="F38" s="425"/>
      <c r="G38" s="425"/>
      <c r="H38" s="425"/>
      <c r="I38" s="425"/>
      <c r="J38" s="425"/>
      <c r="K38" s="425"/>
      <c r="L38" s="426"/>
    </row>
    <row r="39" spans="1:12">
      <c r="A39" s="427"/>
      <c r="B39" s="425"/>
      <c r="C39" s="425"/>
      <c r="D39" s="425"/>
      <c r="E39" s="425"/>
      <c r="F39" s="425"/>
      <c r="G39" s="425"/>
      <c r="H39" s="425"/>
      <c r="I39" s="425"/>
      <c r="J39" s="425"/>
      <c r="K39" s="425"/>
      <c r="L39" s="426"/>
    </row>
    <row r="40" spans="1:12">
      <c r="A40" s="427"/>
      <c r="B40" s="425"/>
      <c r="C40" s="425"/>
      <c r="D40" s="425"/>
      <c r="E40" s="425"/>
      <c r="F40" s="425"/>
      <c r="G40" s="425"/>
      <c r="H40" s="425"/>
      <c r="I40" s="425"/>
      <c r="J40" s="425"/>
      <c r="K40" s="425"/>
      <c r="L40" s="426"/>
    </row>
    <row r="41" spans="1:12">
      <c r="A41" s="427"/>
      <c r="B41" s="425"/>
      <c r="C41" s="425"/>
      <c r="D41" s="425"/>
      <c r="E41" s="425"/>
      <c r="F41" s="425"/>
      <c r="G41" s="425"/>
      <c r="H41" s="425"/>
      <c r="I41" s="425"/>
      <c r="J41" s="425"/>
      <c r="K41" s="425"/>
      <c r="L41" s="426"/>
    </row>
    <row r="42" spans="1:12">
      <c r="A42" s="427"/>
      <c r="B42" s="425"/>
      <c r="C42" s="425"/>
      <c r="D42" s="425"/>
      <c r="E42" s="425"/>
      <c r="F42" s="425"/>
      <c r="G42" s="425"/>
      <c r="H42" s="425"/>
      <c r="I42" s="425"/>
      <c r="J42" s="425"/>
      <c r="K42" s="425"/>
      <c r="L42" s="426"/>
    </row>
    <row r="43" spans="1:12">
      <c r="A43" s="427"/>
      <c r="B43" s="425"/>
      <c r="C43" s="425"/>
      <c r="D43" s="425"/>
      <c r="E43" s="425"/>
      <c r="F43" s="425"/>
      <c r="G43" s="425"/>
      <c r="H43" s="425"/>
      <c r="I43" s="425"/>
      <c r="J43" s="425"/>
      <c r="K43" s="425"/>
      <c r="L43" s="426"/>
    </row>
    <row r="44" spans="1:12">
      <c r="A44" s="427"/>
      <c r="B44" s="425"/>
      <c r="C44" s="425"/>
      <c r="D44" s="425"/>
      <c r="E44" s="425"/>
      <c r="F44" s="425"/>
      <c r="G44" s="425"/>
      <c r="H44" s="425"/>
      <c r="I44" s="425"/>
      <c r="J44" s="425"/>
      <c r="K44" s="425"/>
      <c r="L44" s="426"/>
    </row>
    <row r="45" spans="1:12">
      <c r="A45" s="427"/>
      <c r="B45" s="425"/>
      <c r="C45" s="425"/>
      <c r="D45" s="425"/>
      <c r="E45" s="425"/>
      <c r="F45" s="425"/>
      <c r="G45" s="425"/>
      <c r="H45" s="425"/>
      <c r="I45" s="425"/>
      <c r="J45" s="425"/>
      <c r="K45" s="425"/>
      <c r="L45" s="426"/>
    </row>
    <row r="46" spans="1:12">
      <c r="A46" s="427"/>
      <c r="B46" s="425"/>
      <c r="C46" s="425"/>
      <c r="D46" s="425"/>
      <c r="E46" s="425"/>
      <c r="F46" s="425"/>
      <c r="G46" s="425"/>
      <c r="H46" s="425"/>
      <c r="I46" s="425"/>
      <c r="J46" s="425"/>
      <c r="K46" s="425"/>
      <c r="L46" s="426"/>
    </row>
    <row r="47" spans="1:12">
      <c r="A47" s="427"/>
      <c r="B47" s="425"/>
      <c r="C47" s="425"/>
      <c r="D47" s="425"/>
      <c r="E47" s="425"/>
      <c r="F47" s="425"/>
      <c r="G47" s="425"/>
      <c r="H47" s="425"/>
      <c r="I47" s="425"/>
      <c r="J47" s="425"/>
      <c r="K47" s="425"/>
      <c r="L47" s="426"/>
    </row>
    <row r="48" spans="1:12">
      <c r="A48" s="427"/>
      <c r="B48" s="425"/>
      <c r="C48" s="425"/>
      <c r="D48" s="425"/>
      <c r="E48" s="425"/>
      <c r="F48" s="425"/>
      <c r="G48" s="425"/>
      <c r="H48" s="425"/>
      <c r="I48" s="425"/>
      <c r="J48" s="425"/>
      <c r="K48" s="425"/>
      <c r="L48" s="426"/>
    </row>
    <row r="49" spans="1:12">
      <c r="A49" s="427"/>
      <c r="B49" s="425"/>
      <c r="C49" s="425"/>
      <c r="D49" s="425"/>
      <c r="E49" s="425"/>
      <c r="F49" s="425"/>
      <c r="G49" s="425"/>
      <c r="H49" s="425"/>
      <c r="I49" s="425"/>
      <c r="J49" s="425"/>
      <c r="K49" s="425"/>
      <c r="L49" s="426"/>
    </row>
    <row r="50" spans="1:12">
      <c r="A50" s="427"/>
      <c r="B50" s="425"/>
      <c r="C50" s="425"/>
      <c r="D50" s="425"/>
      <c r="E50" s="425"/>
      <c r="F50" s="425"/>
      <c r="G50" s="425"/>
      <c r="H50" s="425"/>
      <c r="I50" s="425"/>
      <c r="J50" s="425"/>
      <c r="K50" s="425"/>
      <c r="L50" s="426"/>
    </row>
    <row r="51" spans="1:12">
      <c r="A51" s="427"/>
      <c r="B51" s="425"/>
      <c r="C51" s="425"/>
      <c r="D51" s="425"/>
      <c r="E51" s="425"/>
      <c r="F51" s="425"/>
      <c r="G51" s="425"/>
      <c r="H51" s="425"/>
      <c r="I51" s="425"/>
      <c r="J51" s="425"/>
      <c r="K51" s="425"/>
      <c r="L51" s="426"/>
    </row>
    <row r="52" spans="1:12">
      <c r="A52" s="427"/>
      <c r="B52" s="425"/>
      <c r="C52" s="425"/>
      <c r="D52" s="425"/>
      <c r="E52" s="425"/>
      <c r="F52" s="425"/>
      <c r="G52" s="425"/>
      <c r="H52" s="425"/>
      <c r="I52" s="425"/>
      <c r="J52" s="425"/>
      <c r="K52" s="425"/>
      <c r="L52" s="426"/>
    </row>
    <row r="53" spans="1:12">
      <c r="A53" s="427"/>
      <c r="B53" s="425"/>
      <c r="C53" s="425"/>
      <c r="D53" s="425"/>
      <c r="E53" s="425"/>
      <c r="F53" s="425"/>
      <c r="G53" s="425"/>
      <c r="H53" s="425"/>
      <c r="I53" s="425"/>
      <c r="J53" s="425"/>
      <c r="K53" s="425"/>
      <c r="L53" s="426"/>
    </row>
    <row r="54" spans="1:12">
      <c r="A54" s="427"/>
      <c r="B54" s="425"/>
      <c r="C54" s="425"/>
      <c r="D54" s="425"/>
      <c r="E54" s="425"/>
      <c r="F54" s="425"/>
      <c r="G54" s="425"/>
      <c r="H54" s="425"/>
      <c r="I54" s="425"/>
      <c r="J54" s="425"/>
      <c r="K54" s="425"/>
      <c r="L54" s="426"/>
    </row>
    <row r="55" spans="1:12">
      <c r="A55" s="427"/>
      <c r="B55" s="425"/>
      <c r="C55" s="425"/>
      <c r="D55" s="425"/>
      <c r="E55" s="425"/>
      <c r="F55" s="425"/>
      <c r="G55" s="425"/>
      <c r="H55" s="425"/>
      <c r="I55" s="425"/>
      <c r="J55" s="425"/>
      <c r="K55" s="425"/>
      <c r="L55" s="426"/>
    </row>
    <row r="56" spans="1:12">
      <c r="A56" s="427"/>
      <c r="B56" s="425"/>
      <c r="C56" s="425"/>
      <c r="D56" s="425"/>
      <c r="E56" s="425"/>
      <c r="F56" s="425"/>
      <c r="G56" s="425"/>
      <c r="H56" s="425"/>
      <c r="I56" s="425"/>
      <c r="J56" s="425"/>
      <c r="K56" s="425"/>
      <c r="L56" s="426"/>
    </row>
    <row r="57" spans="1:12">
      <c r="A57" s="427"/>
      <c r="B57" s="425"/>
      <c r="C57" s="425"/>
      <c r="D57" s="425"/>
      <c r="E57" s="425"/>
      <c r="F57" s="425"/>
      <c r="G57" s="425"/>
      <c r="H57" s="425"/>
      <c r="I57" s="425"/>
      <c r="J57" s="425"/>
      <c r="K57" s="425"/>
      <c r="L57" s="426"/>
    </row>
    <row r="58" spans="1:12">
      <c r="A58" s="427"/>
      <c r="B58" s="425"/>
      <c r="C58" s="425"/>
      <c r="D58" s="425"/>
      <c r="E58" s="425"/>
      <c r="F58" s="425"/>
      <c r="G58" s="425"/>
      <c r="H58" s="425"/>
      <c r="I58" s="425"/>
      <c r="J58" s="425"/>
      <c r="K58" s="425"/>
      <c r="L58" s="426"/>
    </row>
    <row r="59" spans="1:12">
      <c r="A59" s="883"/>
      <c r="B59" s="884"/>
      <c r="C59" s="884"/>
      <c r="D59" s="884"/>
      <c r="E59" s="884"/>
      <c r="F59" s="884"/>
      <c r="G59" s="884"/>
      <c r="H59" s="884"/>
      <c r="I59" s="884"/>
      <c r="J59" s="884"/>
      <c r="K59" s="884"/>
      <c r="L59" s="885"/>
    </row>
    <row r="60" spans="1:12">
      <c r="A60" s="889"/>
      <c r="B60" s="890"/>
      <c r="C60" s="890"/>
      <c r="D60" s="890"/>
      <c r="E60" s="890"/>
      <c r="F60" s="890"/>
      <c r="G60" s="890"/>
      <c r="H60" s="890"/>
      <c r="I60" s="890"/>
      <c r="J60" s="890"/>
      <c r="K60" s="890"/>
      <c r="L60" s="891"/>
    </row>
  </sheetData>
  <mergeCells count="4">
    <mergeCell ref="A29:L29"/>
    <mergeCell ref="A28:L28"/>
    <mergeCell ref="A1:L1"/>
    <mergeCell ref="A59:L60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00FF"/>
  </sheetPr>
  <dimension ref="A1:D143"/>
  <sheetViews>
    <sheetView topLeftCell="C1" workbookViewId="0">
      <selection activeCell="B137" sqref="B137"/>
    </sheetView>
  </sheetViews>
  <sheetFormatPr defaultColWidth="9" defaultRowHeight="33"/>
  <cols>
    <col min="1" max="1" width="7.42578125" style="117" bestFit="1" customWidth="1"/>
    <col min="2" max="2" width="24.42578125" style="118" bestFit="1" customWidth="1"/>
    <col min="3" max="3" width="16.140625" style="118" bestFit="1" customWidth="1"/>
    <col min="4" max="4" width="44.28515625" style="118" bestFit="1" customWidth="1"/>
    <col min="5" max="16384" width="9" style="55"/>
  </cols>
  <sheetData>
    <row r="1" spans="1:4" ht="24.95" customHeight="1">
      <c r="A1" s="892" t="s">
        <v>127</v>
      </c>
      <c r="B1" s="893"/>
      <c r="C1" s="893"/>
      <c r="D1" s="894"/>
    </row>
    <row r="2" spans="1:4" ht="24.95" customHeight="1">
      <c r="A2" s="898" t="s">
        <v>128</v>
      </c>
      <c r="B2" s="899"/>
      <c r="C2" s="899"/>
      <c r="D2" s="900"/>
    </row>
    <row r="3" spans="1:4" ht="24.95" customHeight="1">
      <c r="A3" s="60" t="s">
        <v>129</v>
      </c>
      <c r="B3" s="61" t="s">
        <v>130</v>
      </c>
      <c r="C3" s="60" t="s">
        <v>131</v>
      </c>
      <c r="D3" s="62" t="s">
        <v>132</v>
      </c>
    </row>
    <row r="4" spans="1:4" ht="24.95" customHeight="1">
      <c r="A4" s="63">
        <v>1</v>
      </c>
      <c r="B4" s="64" t="s">
        <v>133</v>
      </c>
      <c r="C4" s="65" t="s">
        <v>134</v>
      </c>
      <c r="D4" s="66" t="s">
        <v>135</v>
      </c>
    </row>
    <row r="5" spans="1:4" ht="24.95" customHeight="1">
      <c r="A5" s="67"/>
      <c r="B5" s="68" t="s">
        <v>136</v>
      </c>
      <c r="C5" s="69"/>
      <c r="D5" s="66" t="s">
        <v>137</v>
      </c>
    </row>
    <row r="6" spans="1:4" ht="24.95" customHeight="1">
      <c r="A6" s="67"/>
      <c r="B6" s="68"/>
      <c r="C6" s="70"/>
      <c r="D6" s="66" t="s">
        <v>138</v>
      </c>
    </row>
    <row r="7" spans="1:4" ht="24.95" customHeight="1">
      <c r="A7" s="71">
        <v>2</v>
      </c>
      <c r="B7" s="72" t="s">
        <v>139</v>
      </c>
      <c r="C7" s="73" t="s">
        <v>134</v>
      </c>
      <c r="D7" s="74" t="s">
        <v>140</v>
      </c>
    </row>
    <row r="8" spans="1:4" ht="24.95" customHeight="1">
      <c r="A8" s="75"/>
      <c r="B8" s="76" t="s">
        <v>141</v>
      </c>
      <c r="C8" s="77"/>
      <c r="D8" s="78" t="s">
        <v>142</v>
      </c>
    </row>
    <row r="9" spans="1:4" ht="24.95" customHeight="1">
      <c r="A9" s="71">
        <v>3</v>
      </c>
      <c r="B9" s="72" t="s">
        <v>143</v>
      </c>
      <c r="C9" s="73" t="s">
        <v>134</v>
      </c>
      <c r="D9" s="74" t="s">
        <v>144</v>
      </c>
    </row>
    <row r="10" spans="1:4" ht="24.95" customHeight="1">
      <c r="A10" s="79"/>
      <c r="B10" s="68" t="s">
        <v>145</v>
      </c>
      <c r="C10" s="80"/>
      <c r="D10" s="66" t="s">
        <v>146</v>
      </c>
    </row>
    <row r="11" spans="1:4" ht="24.95" customHeight="1">
      <c r="A11" s="75"/>
      <c r="B11" s="81"/>
      <c r="C11" s="77"/>
      <c r="D11" s="78" t="s">
        <v>147</v>
      </c>
    </row>
    <row r="12" spans="1:4" ht="24.95" customHeight="1">
      <c r="A12" s="71">
        <v>4</v>
      </c>
      <c r="B12" s="72" t="s">
        <v>148</v>
      </c>
      <c r="C12" s="73" t="s">
        <v>149</v>
      </c>
      <c r="D12" s="74" t="s">
        <v>150</v>
      </c>
    </row>
    <row r="13" spans="1:4" ht="24.95" customHeight="1">
      <c r="A13" s="79"/>
      <c r="B13" s="68" t="s">
        <v>151</v>
      </c>
      <c r="C13" s="80"/>
      <c r="D13" s="66" t="s">
        <v>152</v>
      </c>
    </row>
    <row r="14" spans="1:4" ht="24.95" customHeight="1">
      <c r="A14" s="75"/>
      <c r="B14" s="81"/>
      <c r="C14" s="77"/>
      <c r="D14" s="78" t="s">
        <v>153</v>
      </c>
    </row>
    <row r="15" spans="1:4" ht="24.95" customHeight="1">
      <c r="A15" s="71">
        <v>5</v>
      </c>
      <c r="B15" s="72" t="s">
        <v>154</v>
      </c>
      <c r="C15" s="73" t="s">
        <v>149</v>
      </c>
      <c r="D15" s="74" t="s">
        <v>155</v>
      </c>
    </row>
    <row r="16" spans="1:4" ht="24.95" customHeight="1">
      <c r="A16" s="75"/>
      <c r="B16" s="76" t="s">
        <v>156</v>
      </c>
      <c r="C16" s="77"/>
      <c r="D16" s="78" t="s">
        <v>157</v>
      </c>
    </row>
    <row r="17" spans="1:4" ht="24.95" customHeight="1">
      <c r="A17" s="79">
        <v>6</v>
      </c>
      <c r="B17" s="82" t="s">
        <v>158</v>
      </c>
      <c r="C17" s="80" t="s">
        <v>134</v>
      </c>
      <c r="D17" s="66" t="s">
        <v>159</v>
      </c>
    </row>
    <row r="18" spans="1:4" ht="24.95" customHeight="1">
      <c r="A18" s="79"/>
      <c r="B18" s="68" t="s">
        <v>160</v>
      </c>
      <c r="C18" s="80"/>
      <c r="D18" s="66" t="s">
        <v>161</v>
      </c>
    </row>
    <row r="19" spans="1:4" ht="24.95" customHeight="1">
      <c r="A19" s="79"/>
      <c r="B19" s="68" t="s">
        <v>162</v>
      </c>
      <c r="C19" s="80"/>
      <c r="D19" s="66" t="s">
        <v>163</v>
      </c>
    </row>
    <row r="20" spans="1:4" ht="24.95" customHeight="1">
      <c r="A20" s="71">
        <v>7</v>
      </c>
      <c r="B20" s="72" t="s">
        <v>164</v>
      </c>
      <c r="C20" s="73" t="s">
        <v>165</v>
      </c>
      <c r="D20" s="74" t="s">
        <v>166</v>
      </c>
    </row>
    <row r="21" spans="1:4" ht="24.95" customHeight="1">
      <c r="A21" s="79"/>
      <c r="B21" s="68" t="s">
        <v>167</v>
      </c>
      <c r="C21" s="80"/>
      <c r="D21" s="66" t="s">
        <v>168</v>
      </c>
    </row>
    <row r="22" spans="1:4" ht="24.95" customHeight="1">
      <c r="A22" s="79"/>
      <c r="B22" s="82"/>
      <c r="C22" s="80"/>
      <c r="D22" s="66" t="s">
        <v>169</v>
      </c>
    </row>
    <row r="23" spans="1:4" ht="24.95" customHeight="1">
      <c r="A23" s="75"/>
      <c r="B23" s="81"/>
      <c r="C23" s="77"/>
      <c r="D23" s="78" t="s">
        <v>170</v>
      </c>
    </row>
    <row r="24" spans="1:4" ht="24.95" customHeight="1">
      <c r="A24" s="71">
        <v>8</v>
      </c>
      <c r="B24" s="72" t="s">
        <v>171</v>
      </c>
      <c r="C24" s="73" t="s">
        <v>134</v>
      </c>
      <c r="D24" s="74" t="s">
        <v>172</v>
      </c>
    </row>
    <row r="25" spans="1:4" ht="24.95" customHeight="1">
      <c r="A25" s="79"/>
      <c r="B25" s="68" t="s">
        <v>173</v>
      </c>
      <c r="C25" s="80"/>
      <c r="D25" s="66" t="s">
        <v>174</v>
      </c>
    </row>
    <row r="26" spans="1:4" ht="24.95" customHeight="1">
      <c r="A26" s="79"/>
      <c r="B26" s="82"/>
      <c r="C26" s="80"/>
      <c r="D26" s="66" t="s">
        <v>175</v>
      </c>
    </row>
    <row r="27" spans="1:4" ht="24.95" customHeight="1">
      <c r="A27" s="79"/>
      <c r="B27" s="82"/>
      <c r="C27" s="80"/>
      <c r="D27" s="66" t="s">
        <v>176</v>
      </c>
    </row>
    <row r="28" spans="1:4" ht="24.95" customHeight="1">
      <c r="A28" s="79"/>
      <c r="B28" s="82"/>
      <c r="C28" s="80"/>
      <c r="D28" s="83" t="s">
        <v>177</v>
      </c>
    </row>
    <row r="29" spans="1:4" ht="24.95" customHeight="1">
      <c r="A29" s="71">
        <v>9</v>
      </c>
      <c r="B29" s="72" t="s">
        <v>178</v>
      </c>
      <c r="C29" s="73" t="s">
        <v>134</v>
      </c>
      <c r="D29" s="74" t="s">
        <v>179</v>
      </c>
    </row>
    <row r="30" spans="1:4" ht="24.95" customHeight="1">
      <c r="A30" s="79"/>
      <c r="B30" s="68" t="s">
        <v>180</v>
      </c>
      <c r="C30" s="80"/>
      <c r="D30" s="66" t="s">
        <v>181</v>
      </c>
    </row>
    <row r="31" spans="1:4" ht="24.95" customHeight="1">
      <c r="A31" s="63">
        <v>10</v>
      </c>
      <c r="B31" s="72" t="s">
        <v>182</v>
      </c>
      <c r="C31" s="73" t="s">
        <v>183</v>
      </c>
      <c r="D31" s="84" t="s">
        <v>184</v>
      </c>
    </row>
    <row r="32" spans="1:4" ht="24.95" customHeight="1">
      <c r="A32" s="67"/>
      <c r="B32" s="82" t="s">
        <v>185</v>
      </c>
      <c r="C32" s="80" t="s">
        <v>186</v>
      </c>
      <c r="D32" s="83" t="s">
        <v>187</v>
      </c>
    </row>
    <row r="33" spans="1:4" ht="24.95" customHeight="1">
      <c r="A33" s="67"/>
      <c r="B33" s="82"/>
      <c r="C33" s="80" t="s">
        <v>188</v>
      </c>
      <c r="D33" s="83" t="s">
        <v>189</v>
      </c>
    </row>
    <row r="34" spans="1:4" ht="24.95" customHeight="1">
      <c r="A34" s="67"/>
      <c r="B34" s="82"/>
      <c r="C34" s="80" t="s">
        <v>183</v>
      </c>
      <c r="D34" s="83" t="s">
        <v>190</v>
      </c>
    </row>
    <row r="35" spans="1:4" ht="24.95" customHeight="1">
      <c r="A35" s="67"/>
      <c r="B35" s="82"/>
      <c r="C35" s="80"/>
      <c r="D35" s="83" t="s">
        <v>191</v>
      </c>
    </row>
    <row r="36" spans="1:4" ht="24.95" customHeight="1">
      <c r="A36" s="67"/>
      <c r="B36" s="81"/>
      <c r="C36" s="77"/>
      <c r="D36" s="85" t="s">
        <v>192</v>
      </c>
    </row>
    <row r="37" spans="1:4" ht="24.95" customHeight="1">
      <c r="A37" s="71">
        <v>11</v>
      </c>
      <c r="B37" s="72" t="s">
        <v>193</v>
      </c>
      <c r="C37" s="73" t="s">
        <v>134</v>
      </c>
      <c r="D37" s="74" t="s">
        <v>194</v>
      </c>
    </row>
    <row r="38" spans="1:4" ht="24.95" customHeight="1">
      <c r="A38" s="79"/>
      <c r="B38" s="82" t="s">
        <v>195</v>
      </c>
      <c r="C38" s="80"/>
      <c r="D38" s="66" t="s">
        <v>196</v>
      </c>
    </row>
    <row r="39" spans="1:4" ht="24.95" customHeight="1">
      <c r="A39" s="79"/>
      <c r="B39" s="82"/>
      <c r="C39" s="80"/>
      <c r="D39" s="66"/>
    </row>
    <row r="40" spans="1:4" s="56" customFormat="1" ht="24.95" customHeight="1">
      <c r="A40" s="71">
        <v>12</v>
      </c>
      <c r="B40" s="86" t="s">
        <v>197</v>
      </c>
      <c r="C40" s="87" t="s">
        <v>134</v>
      </c>
      <c r="D40" s="88" t="s">
        <v>198</v>
      </c>
    </row>
    <row r="41" spans="1:4" s="56" customFormat="1" ht="24.95" customHeight="1">
      <c r="A41" s="79"/>
      <c r="B41" s="89" t="s">
        <v>199</v>
      </c>
      <c r="C41" s="90"/>
      <c r="D41" s="83" t="s">
        <v>200</v>
      </c>
    </row>
    <row r="42" spans="1:4" s="56" customFormat="1" ht="24.95" customHeight="1">
      <c r="A42" s="79"/>
      <c r="B42" s="89"/>
      <c r="C42" s="90"/>
      <c r="D42" s="83" t="s">
        <v>201</v>
      </c>
    </row>
    <row r="43" spans="1:4" ht="24.95" customHeight="1">
      <c r="A43" s="79"/>
      <c r="B43" s="70"/>
      <c r="C43" s="91"/>
      <c r="D43" s="83" t="s">
        <v>202</v>
      </c>
    </row>
    <row r="44" spans="1:4" ht="24.95" customHeight="1">
      <c r="A44" s="79"/>
      <c r="B44" s="70"/>
      <c r="C44" s="91"/>
      <c r="D44" s="83" t="s">
        <v>203</v>
      </c>
    </row>
    <row r="45" spans="1:4" ht="24.95" customHeight="1">
      <c r="A45" s="75"/>
      <c r="B45" s="92"/>
      <c r="C45" s="93"/>
      <c r="D45" s="76" t="s">
        <v>204</v>
      </c>
    </row>
    <row r="46" spans="1:4" ht="24.95" customHeight="1">
      <c r="A46" s="71">
        <v>13</v>
      </c>
      <c r="B46" s="86" t="s">
        <v>205</v>
      </c>
      <c r="C46" s="94" t="s">
        <v>206</v>
      </c>
      <c r="D46" s="95" t="s">
        <v>207</v>
      </c>
    </row>
    <row r="47" spans="1:4" ht="24.95" customHeight="1">
      <c r="A47" s="79"/>
      <c r="B47" s="89"/>
      <c r="C47" s="96"/>
      <c r="D47" s="66" t="s">
        <v>208</v>
      </c>
    </row>
    <row r="48" spans="1:4" ht="24.95" customHeight="1">
      <c r="A48" s="79"/>
      <c r="B48" s="89"/>
      <c r="C48" s="96"/>
      <c r="D48" s="66" t="s">
        <v>209</v>
      </c>
    </row>
    <row r="49" spans="1:4" ht="24.95" customHeight="1">
      <c r="A49" s="79"/>
      <c r="B49" s="70"/>
      <c r="C49" s="70"/>
      <c r="D49" s="66" t="s">
        <v>210</v>
      </c>
    </row>
    <row r="50" spans="1:4" ht="24.95" customHeight="1">
      <c r="A50" s="75"/>
      <c r="B50" s="92"/>
      <c r="C50" s="92"/>
      <c r="D50" s="78"/>
    </row>
    <row r="51" spans="1:4" ht="24.95" customHeight="1">
      <c r="A51" s="71">
        <v>14</v>
      </c>
      <c r="B51" s="64" t="s">
        <v>211</v>
      </c>
      <c r="C51" s="73" t="s">
        <v>149</v>
      </c>
      <c r="D51" s="84" t="s">
        <v>212</v>
      </c>
    </row>
    <row r="52" spans="1:4" ht="24.95" customHeight="1">
      <c r="A52" s="79"/>
      <c r="B52" s="68" t="s">
        <v>213</v>
      </c>
      <c r="C52" s="80"/>
      <c r="D52" s="83" t="s">
        <v>214</v>
      </c>
    </row>
    <row r="53" spans="1:4" ht="24.95" customHeight="1">
      <c r="A53" s="79"/>
      <c r="B53" s="80"/>
      <c r="C53" s="80"/>
      <c r="D53" s="85"/>
    </row>
    <row r="54" spans="1:4" ht="24.95" customHeight="1">
      <c r="A54" s="71">
        <v>15</v>
      </c>
      <c r="B54" s="97" t="s">
        <v>215</v>
      </c>
      <c r="C54" s="65" t="s">
        <v>216</v>
      </c>
      <c r="D54" s="97" t="s">
        <v>217</v>
      </c>
    </row>
    <row r="55" spans="1:4" ht="24.95" customHeight="1">
      <c r="A55" s="79"/>
      <c r="B55" s="98" t="s">
        <v>218</v>
      </c>
      <c r="C55" s="70"/>
      <c r="D55" s="99" t="s">
        <v>219</v>
      </c>
    </row>
    <row r="56" spans="1:4" ht="24.95" customHeight="1">
      <c r="A56" s="79"/>
      <c r="B56" s="70"/>
      <c r="C56" s="70"/>
      <c r="D56" s="99" t="s">
        <v>220</v>
      </c>
    </row>
    <row r="57" spans="1:4" ht="24.95" customHeight="1">
      <c r="A57" s="79"/>
      <c r="B57" s="70"/>
      <c r="C57" s="70"/>
      <c r="D57" s="99" t="s">
        <v>221</v>
      </c>
    </row>
    <row r="58" spans="1:4" s="57" customFormat="1" ht="21" customHeight="1">
      <c r="A58" s="79"/>
      <c r="B58" s="70"/>
      <c r="C58" s="70"/>
      <c r="D58" s="98" t="s">
        <v>222</v>
      </c>
    </row>
    <row r="59" spans="1:4" s="57" customFormat="1" ht="21" customHeight="1">
      <c r="A59" s="79"/>
      <c r="B59" s="70"/>
      <c r="C59" s="70"/>
      <c r="D59" s="98" t="s">
        <v>223</v>
      </c>
    </row>
    <row r="60" spans="1:4" ht="24.95" customHeight="1">
      <c r="A60" s="79"/>
      <c r="B60" s="70"/>
      <c r="C60" s="70"/>
      <c r="D60" s="98" t="s">
        <v>224</v>
      </c>
    </row>
    <row r="61" spans="1:4" ht="24.95" customHeight="1">
      <c r="A61" s="79"/>
      <c r="B61" s="70"/>
      <c r="C61" s="70"/>
      <c r="D61" s="98" t="s">
        <v>225</v>
      </c>
    </row>
    <row r="62" spans="1:4" ht="24.95" customHeight="1">
      <c r="A62" s="79"/>
      <c r="B62" s="70"/>
      <c r="C62" s="70"/>
      <c r="D62" s="98" t="s">
        <v>226</v>
      </c>
    </row>
    <row r="63" spans="1:4" ht="24.95" customHeight="1">
      <c r="A63" s="79"/>
      <c r="B63" s="70"/>
      <c r="C63" s="70"/>
      <c r="D63" s="98" t="s">
        <v>227</v>
      </c>
    </row>
    <row r="64" spans="1:4" ht="24.95" customHeight="1">
      <c r="A64" s="79"/>
      <c r="B64" s="70"/>
      <c r="C64" s="70"/>
      <c r="D64" s="98" t="s">
        <v>228</v>
      </c>
    </row>
    <row r="65" spans="1:4" ht="24.95" customHeight="1">
      <c r="A65" s="79"/>
      <c r="B65" s="70"/>
      <c r="C65" s="70"/>
      <c r="D65" s="98" t="s">
        <v>229</v>
      </c>
    </row>
    <row r="66" spans="1:4" ht="24.95" customHeight="1">
      <c r="A66" s="79"/>
      <c r="B66" s="70"/>
      <c r="C66" s="70"/>
      <c r="D66" s="98" t="s">
        <v>230</v>
      </c>
    </row>
    <row r="67" spans="1:4" ht="24.95" customHeight="1">
      <c r="A67" s="75"/>
      <c r="B67" s="92"/>
      <c r="C67" s="92"/>
      <c r="D67" s="100" t="s">
        <v>231</v>
      </c>
    </row>
    <row r="68" spans="1:4" ht="24.95" customHeight="1">
      <c r="A68" s="892" t="s">
        <v>127</v>
      </c>
      <c r="B68" s="893"/>
      <c r="C68" s="893"/>
      <c r="D68" s="894"/>
    </row>
    <row r="69" spans="1:4" ht="24.95" customHeight="1">
      <c r="A69" s="898" t="s">
        <v>232</v>
      </c>
      <c r="B69" s="899"/>
      <c r="C69" s="899"/>
      <c r="D69" s="900"/>
    </row>
    <row r="70" spans="1:4">
      <c r="A70" s="60" t="s">
        <v>129</v>
      </c>
      <c r="B70" s="61" t="s">
        <v>130</v>
      </c>
      <c r="C70" s="60" t="s">
        <v>131</v>
      </c>
      <c r="D70" s="62" t="s">
        <v>132</v>
      </c>
    </row>
    <row r="71" spans="1:4">
      <c r="A71" s="63">
        <v>1</v>
      </c>
      <c r="B71" s="101" t="s">
        <v>233</v>
      </c>
      <c r="C71" s="65" t="s">
        <v>134</v>
      </c>
      <c r="D71" s="74" t="s">
        <v>234</v>
      </c>
    </row>
    <row r="72" spans="1:4">
      <c r="A72" s="67"/>
      <c r="B72" s="102" t="s">
        <v>235</v>
      </c>
      <c r="C72" s="69"/>
      <c r="D72" s="66" t="s">
        <v>236</v>
      </c>
    </row>
    <row r="73" spans="1:4">
      <c r="A73" s="67"/>
      <c r="B73" s="102" t="s">
        <v>237</v>
      </c>
      <c r="C73" s="69"/>
      <c r="D73" s="66" t="s">
        <v>238</v>
      </c>
    </row>
    <row r="74" spans="1:4">
      <c r="A74" s="67"/>
      <c r="B74" s="102" t="s">
        <v>239</v>
      </c>
      <c r="C74" s="69"/>
      <c r="D74" s="66" t="s">
        <v>240</v>
      </c>
    </row>
    <row r="75" spans="1:4">
      <c r="A75" s="67"/>
      <c r="B75" s="102"/>
      <c r="C75" s="69"/>
      <c r="D75" s="66" t="s">
        <v>241</v>
      </c>
    </row>
    <row r="76" spans="1:4">
      <c r="A76" s="67"/>
      <c r="B76" s="102"/>
      <c r="C76" s="69"/>
      <c r="D76" s="66" t="s">
        <v>242</v>
      </c>
    </row>
    <row r="77" spans="1:4">
      <c r="A77" s="67"/>
      <c r="B77" s="102"/>
      <c r="C77" s="69"/>
      <c r="D77" s="66" t="s">
        <v>243</v>
      </c>
    </row>
    <row r="78" spans="1:4">
      <c r="A78" s="67"/>
      <c r="B78" s="102"/>
      <c r="C78" s="69"/>
      <c r="D78" s="66" t="s">
        <v>244</v>
      </c>
    </row>
    <row r="79" spans="1:4">
      <c r="A79" s="67"/>
      <c r="B79" s="102"/>
      <c r="C79" s="69"/>
      <c r="D79" s="66" t="s">
        <v>245</v>
      </c>
    </row>
    <row r="80" spans="1:4">
      <c r="A80" s="103"/>
      <c r="B80" s="104"/>
      <c r="C80" s="105"/>
      <c r="D80" s="78" t="s">
        <v>246</v>
      </c>
    </row>
    <row r="81" spans="1:4">
      <c r="A81" s="63">
        <v>2</v>
      </c>
      <c r="B81" s="101" t="s">
        <v>247</v>
      </c>
      <c r="C81" s="106" t="s">
        <v>134</v>
      </c>
      <c r="D81" s="74" t="s">
        <v>248</v>
      </c>
    </row>
    <row r="82" spans="1:4">
      <c r="A82" s="67"/>
      <c r="B82" s="102" t="s">
        <v>249</v>
      </c>
      <c r="C82" s="69"/>
      <c r="D82" s="66" t="s">
        <v>250</v>
      </c>
    </row>
    <row r="83" spans="1:4">
      <c r="A83" s="67"/>
      <c r="B83" s="102"/>
      <c r="C83" s="69"/>
      <c r="D83" s="66" t="s">
        <v>251</v>
      </c>
    </row>
    <row r="84" spans="1:4">
      <c r="A84" s="67"/>
      <c r="B84" s="102"/>
      <c r="C84" s="69"/>
      <c r="D84" s="66" t="s">
        <v>252</v>
      </c>
    </row>
    <row r="85" spans="1:4">
      <c r="A85" s="67"/>
      <c r="B85" s="102"/>
      <c r="C85" s="69"/>
      <c r="D85" s="66" t="s">
        <v>253</v>
      </c>
    </row>
    <row r="86" spans="1:4">
      <c r="A86" s="67"/>
      <c r="B86" s="102"/>
      <c r="C86" s="69"/>
      <c r="D86" s="66" t="s">
        <v>254</v>
      </c>
    </row>
    <row r="87" spans="1:4">
      <c r="A87" s="67"/>
      <c r="B87" s="102"/>
      <c r="C87" s="69"/>
      <c r="D87" s="66" t="s">
        <v>255</v>
      </c>
    </row>
    <row r="88" spans="1:4">
      <c r="A88" s="67"/>
      <c r="B88" s="102"/>
      <c r="C88" s="69"/>
      <c r="D88" s="66" t="s">
        <v>256</v>
      </c>
    </row>
    <row r="89" spans="1:4">
      <c r="A89" s="63">
        <v>3</v>
      </c>
      <c r="B89" s="107" t="s">
        <v>257</v>
      </c>
      <c r="C89" s="17" t="s">
        <v>258</v>
      </c>
      <c r="D89" s="84" t="s">
        <v>259</v>
      </c>
    </row>
    <row r="90" spans="1:4">
      <c r="A90" s="67"/>
      <c r="B90" s="108" t="s">
        <v>260</v>
      </c>
      <c r="C90" s="18"/>
      <c r="D90" s="83" t="s">
        <v>261</v>
      </c>
    </row>
    <row r="91" spans="1:4">
      <c r="A91" s="67"/>
      <c r="B91" s="108"/>
      <c r="C91" s="18"/>
      <c r="D91" s="83" t="s">
        <v>262</v>
      </c>
    </row>
    <row r="92" spans="1:4">
      <c r="A92" s="67"/>
      <c r="B92" s="108"/>
      <c r="C92" s="18"/>
      <c r="D92" s="83" t="s">
        <v>263</v>
      </c>
    </row>
    <row r="93" spans="1:4">
      <c r="A93" s="67"/>
      <c r="B93" s="108"/>
      <c r="C93" s="18"/>
      <c r="D93" s="83" t="s">
        <v>264</v>
      </c>
    </row>
    <row r="94" spans="1:4">
      <c r="A94" s="67"/>
      <c r="B94" s="108"/>
      <c r="C94" s="18"/>
      <c r="D94" s="83" t="s">
        <v>265</v>
      </c>
    </row>
    <row r="95" spans="1:4">
      <c r="A95" s="67"/>
      <c r="B95" s="108"/>
      <c r="C95" s="18"/>
      <c r="D95" s="83" t="s">
        <v>266</v>
      </c>
    </row>
    <row r="96" spans="1:4">
      <c r="A96" s="67"/>
      <c r="B96" s="108"/>
      <c r="C96" s="18"/>
      <c r="D96" s="83" t="s">
        <v>267</v>
      </c>
    </row>
    <row r="97" spans="1:4">
      <c r="A97" s="67"/>
      <c r="B97" s="108"/>
      <c r="C97" s="18"/>
      <c r="D97" s="83" t="s">
        <v>268</v>
      </c>
    </row>
    <row r="98" spans="1:4">
      <c r="A98" s="67"/>
      <c r="B98" s="108"/>
      <c r="C98" s="18"/>
      <c r="D98" s="83" t="s">
        <v>269</v>
      </c>
    </row>
    <row r="99" spans="1:4">
      <c r="A99" s="67"/>
      <c r="B99" s="108"/>
      <c r="C99" s="18"/>
      <c r="D99" s="83" t="s">
        <v>270</v>
      </c>
    </row>
    <row r="100" spans="1:4">
      <c r="A100" s="67"/>
      <c r="B100" s="108"/>
      <c r="C100" s="18"/>
      <c r="D100" s="83" t="s">
        <v>271</v>
      </c>
    </row>
    <row r="101" spans="1:4">
      <c r="A101" s="67"/>
      <c r="B101" s="108"/>
      <c r="C101" s="18"/>
      <c r="D101" s="83" t="s">
        <v>272</v>
      </c>
    </row>
    <row r="102" spans="1:4">
      <c r="A102" s="67"/>
      <c r="B102" s="108"/>
      <c r="C102" s="18"/>
      <c r="D102" s="83" t="s">
        <v>273</v>
      </c>
    </row>
    <row r="103" spans="1:4">
      <c r="A103" s="103"/>
      <c r="B103" s="109"/>
      <c r="C103" s="110"/>
      <c r="D103" s="85" t="s">
        <v>274</v>
      </c>
    </row>
    <row r="104" spans="1:4">
      <c r="A104" s="71">
        <v>4</v>
      </c>
      <c r="B104" s="101" t="s">
        <v>275</v>
      </c>
      <c r="C104" s="73" t="s">
        <v>134</v>
      </c>
      <c r="D104" s="64" t="s">
        <v>276</v>
      </c>
    </row>
    <row r="105" spans="1:4">
      <c r="A105" s="79"/>
      <c r="B105" s="102" t="s">
        <v>277</v>
      </c>
      <c r="C105" s="80"/>
      <c r="D105" s="80"/>
    </row>
    <row r="106" spans="1:4">
      <c r="A106" s="71">
        <v>5</v>
      </c>
      <c r="B106" s="101" t="s">
        <v>278</v>
      </c>
      <c r="C106" s="73" t="s">
        <v>134</v>
      </c>
      <c r="D106" s="120" t="s">
        <v>279</v>
      </c>
    </row>
    <row r="107" spans="1:4">
      <c r="A107" s="79"/>
      <c r="B107" s="102" t="s">
        <v>280</v>
      </c>
      <c r="C107" s="80"/>
      <c r="D107" s="121" t="s">
        <v>281</v>
      </c>
    </row>
    <row r="108" spans="1:4">
      <c r="A108" s="79"/>
      <c r="B108" s="102"/>
      <c r="C108" s="80"/>
      <c r="D108" s="121" t="s">
        <v>282</v>
      </c>
    </row>
    <row r="109" spans="1:4">
      <c r="A109" s="79"/>
      <c r="B109" s="102"/>
      <c r="C109" s="80"/>
      <c r="D109" s="121" t="s">
        <v>283</v>
      </c>
    </row>
    <row r="110" spans="1:4">
      <c r="A110" s="79"/>
      <c r="B110" s="102"/>
      <c r="C110" s="80"/>
      <c r="D110" s="121" t="s">
        <v>284</v>
      </c>
    </row>
    <row r="111" spans="1:4">
      <c r="A111" s="79"/>
      <c r="B111" s="102"/>
      <c r="C111" s="80"/>
      <c r="D111" s="121" t="s">
        <v>285</v>
      </c>
    </row>
    <row r="112" spans="1:4">
      <c r="A112" s="75"/>
      <c r="B112" s="104"/>
      <c r="C112" s="77"/>
      <c r="D112" s="122" t="s">
        <v>286</v>
      </c>
    </row>
    <row r="113" spans="1:4">
      <c r="A113" s="892" t="s">
        <v>127</v>
      </c>
      <c r="B113" s="893"/>
      <c r="C113" s="893"/>
      <c r="D113" s="894"/>
    </row>
    <row r="114" spans="1:4">
      <c r="A114" s="895" t="s">
        <v>287</v>
      </c>
      <c r="B114" s="896"/>
      <c r="C114" s="896"/>
      <c r="D114" s="897"/>
    </row>
    <row r="115" spans="1:4">
      <c r="A115" s="60" t="s">
        <v>129</v>
      </c>
      <c r="B115" s="61" t="s">
        <v>130</v>
      </c>
      <c r="C115" s="60" t="s">
        <v>131</v>
      </c>
      <c r="D115" s="62" t="s">
        <v>132</v>
      </c>
    </row>
    <row r="116" spans="1:4">
      <c r="A116" s="63">
        <v>1</v>
      </c>
      <c r="B116" s="101" t="s">
        <v>288</v>
      </c>
      <c r="C116" s="65" t="s">
        <v>149</v>
      </c>
      <c r="D116" s="97" t="s">
        <v>289</v>
      </c>
    </row>
    <row r="117" spans="1:4">
      <c r="A117" s="67"/>
      <c r="B117" s="102" t="s">
        <v>290</v>
      </c>
      <c r="C117" s="123" t="s">
        <v>291</v>
      </c>
      <c r="D117" s="98" t="s">
        <v>292</v>
      </c>
    </row>
    <row r="118" spans="1:4">
      <c r="A118" s="67"/>
      <c r="B118" s="102"/>
      <c r="C118" s="124" t="s">
        <v>293</v>
      </c>
      <c r="D118" s="98" t="s">
        <v>294</v>
      </c>
    </row>
    <row r="119" spans="1:4">
      <c r="A119" s="67"/>
      <c r="B119" s="102"/>
      <c r="C119" s="69"/>
      <c r="D119" s="98" t="s">
        <v>295</v>
      </c>
    </row>
    <row r="120" spans="1:4">
      <c r="A120" s="67"/>
      <c r="B120" s="102"/>
      <c r="C120" s="69"/>
      <c r="D120" s="98" t="s">
        <v>296</v>
      </c>
    </row>
    <row r="121" spans="1:4">
      <c r="A121" s="67"/>
      <c r="B121" s="102"/>
      <c r="C121" s="69"/>
      <c r="D121" s="98" t="s">
        <v>297</v>
      </c>
    </row>
    <row r="122" spans="1:4">
      <c r="A122" s="67"/>
      <c r="B122" s="102"/>
      <c r="C122" s="69"/>
      <c r="D122" s="100" t="s">
        <v>298</v>
      </c>
    </row>
    <row r="123" spans="1:4">
      <c r="A123" s="71">
        <v>2</v>
      </c>
      <c r="B123" s="111" t="s">
        <v>299</v>
      </c>
      <c r="C123" s="106" t="s">
        <v>134</v>
      </c>
      <c r="D123" s="125" t="s">
        <v>300</v>
      </c>
    </row>
    <row r="124" spans="1:4">
      <c r="A124" s="79"/>
      <c r="B124" s="112"/>
      <c r="C124" s="69"/>
      <c r="D124" s="126" t="s">
        <v>301</v>
      </c>
    </row>
    <row r="125" spans="1:4">
      <c r="A125" s="79"/>
      <c r="B125" s="112"/>
      <c r="C125" s="69"/>
      <c r="D125" s="126" t="s">
        <v>302</v>
      </c>
    </row>
    <row r="126" spans="1:4">
      <c r="A126" s="127"/>
      <c r="B126" s="128"/>
      <c r="C126" s="128"/>
      <c r="D126" s="126" t="s">
        <v>303</v>
      </c>
    </row>
    <row r="127" spans="1:4">
      <c r="A127" s="127"/>
      <c r="B127" s="128"/>
      <c r="C127" s="128"/>
      <c r="D127" s="126" t="s">
        <v>304</v>
      </c>
    </row>
    <row r="128" spans="1:4">
      <c r="A128" s="127"/>
      <c r="B128" s="128"/>
      <c r="C128" s="128"/>
      <c r="D128" s="126" t="s">
        <v>297</v>
      </c>
    </row>
    <row r="129" spans="1:4">
      <c r="A129" s="127"/>
      <c r="B129" s="128"/>
      <c r="C129" s="128"/>
      <c r="D129" s="126" t="s">
        <v>305</v>
      </c>
    </row>
    <row r="130" spans="1:4">
      <c r="A130" s="129"/>
      <c r="B130" s="130"/>
      <c r="C130" s="130"/>
      <c r="D130" s="131" t="s">
        <v>306</v>
      </c>
    </row>
    <row r="131" spans="1:4">
      <c r="A131" s="892" t="s">
        <v>127</v>
      </c>
      <c r="B131" s="893"/>
      <c r="C131" s="893"/>
      <c r="D131" s="894"/>
    </row>
    <row r="132" spans="1:4">
      <c r="A132" s="895" t="s">
        <v>314</v>
      </c>
      <c r="B132" s="896"/>
      <c r="C132" s="896"/>
      <c r="D132" s="897"/>
    </row>
    <row r="133" spans="1:4">
      <c r="A133" s="113">
        <v>3</v>
      </c>
      <c r="B133" s="114" t="s">
        <v>307</v>
      </c>
      <c r="C133" s="115"/>
      <c r="D133" s="116" t="s">
        <v>308</v>
      </c>
    </row>
    <row r="134" spans="1:4">
      <c r="A134" s="113">
        <v>4</v>
      </c>
      <c r="B134" s="114" t="s">
        <v>309</v>
      </c>
      <c r="C134" s="115"/>
      <c r="D134" s="116" t="s">
        <v>308</v>
      </c>
    </row>
    <row r="135" spans="1:4">
      <c r="A135" s="113">
        <v>5</v>
      </c>
      <c r="B135" s="158" t="s">
        <v>310</v>
      </c>
      <c r="C135" s="159"/>
      <c r="D135" s="160" t="s">
        <v>571</v>
      </c>
    </row>
    <row r="136" spans="1:4">
      <c r="A136" s="113">
        <v>6</v>
      </c>
      <c r="B136" s="114" t="s">
        <v>311</v>
      </c>
      <c r="C136" s="115"/>
      <c r="D136" s="116" t="s">
        <v>73</v>
      </c>
    </row>
    <row r="137" spans="1:4">
      <c r="A137" s="113">
        <v>7</v>
      </c>
      <c r="B137" s="114" t="s">
        <v>312</v>
      </c>
      <c r="C137" s="115"/>
      <c r="D137" s="116" t="s">
        <v>313</v>
      </c>
    </row>
    <row r="138" spans="1:4">
      <c r="A138" s="132"/>
      <c r="B138" s="132"/>
      <c r="C138" s="132"/>
      <c r="D138" s="132"/>
    </row>
    <row r="139" spans="1:4">
      <c r="B139" s="116" t="s">
        <v>315</v>
      </c>
      <c r="C139" s="116">
        <v>15</v>
      </c>
    </row>
    <row r="140" spans="1:4">
      <c r="B140" s="116" t="s">
        <v>316</v>
      </c>
      <c r="C140" s="116">
        <v>5</v>
      </c>
    </row>
    <row r="141" spans="1:4">
      <c r="B141" s="116" t="s">
        <v>317</v>
      </c>
      <c r="C141" s="116">
        <v>2</v>
      </c>
    </row>
    <row r="142" spans="1:4">
      <c r="B142" s="116" t="s">
        <v>17</v>
      </c>
      <c r="C142" s="116">
        <v>5</v>
      </c>
    </row>
    <row r="143" spans="1:4">
      <c r="B143" s="119" t="s">
        <v>318</v>
      </c>
      <c r="C143" s="119">
        <f>SUM(C139:C142)</f>
        <v>27</v>
      </c>
    </row>
  </sheetData>
  <mergeCells count="8">
    <mergeCell ref="A131:D131"/>
    <mergeCell ref="A132:D132"/>
    <mergeCell ref="A1:D1"/>
    <mergeCell ref="A2:D2"/>
    <mergeCell ref="A68:D68"/>
    <mergeCell ref="A69:D69"/>
    <mergeCell ref="A113:D113"/>
    <mergeCell ref="A114:D1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</vt:i4>
      </vt:variant>
    </vt:vector>
  </HeadingPairs>
  <TitlesOfParts>
    <vt:vector size="19" baseType="lpstr">
      <vt:lpstr>ศท.บ.1</vt:lpstr>
      <vt:lpstr>กำหนดการ</vt:lpstr>
      <vt:lpstr>Action Plan ดอยตุง</vt:lpstr>
      <vt:lpstr>ผังงานที่ไร่</vt:lpstr>
      <vt:lpstr>ผังที่นั่งมินิสีสัน</vt:lpstr>
      <vt:lpstr>ที่นั่งรถตู้</vt:lpstr>
      <vt:lpstr>เตรียมการ หน่วยงานภายใน</vt:lpstr>
      <vt:lpstr>ผังรถและตักบาตร</vt:lpstr>
      <vt:lpstr>มินิสีสัน</vt:lpstr>
      <vt:lpstr>Menu เชฟเอี่ยน</vt:lpstr>
      <vt:lpstr>รายการอาหาร</vt:lpstr>
      <vt:lpstr>รายการอาหารที่ไร่</vt:lpstr>
      <vt:lpstr>รายชื่อห้องพัก</vt:lpstr>
      <vt:lpstr>รายชื่อ Staff</vt:lpstr>
      <vt:lpstr>Staff BKK</vt:lpstr>
      <vt:lpstr>ขอใช้บริการ</vt:lpstr>
      <vt:lpstr>รอบ Tree top</vt:lpstr>
      <vt:lpstr>จนท.Tops</vt:lpstr>
      <vt:lpstr>'Action Plan ดอยตุง'!Print_Titles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dt-tour006</dc:creator>
  <cp:lastModifiedBy>DT-KLC026-NB</cp:lastModifiedBy>
  <cp:lastPrinted>2018-01-31T03:30:37Z</cp:lastPrinted>
  <dcterms:created xsi:type="dcterms:W3CDTF">2016-05-12T07:02:51Z</dcterms:created>
  <dcterms:modified xsi:type="dcterms:W3CDTF">2018-01-31T12:56:02Z</dcterms:modified>
</cp:coreProperties>
</file>