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02_LU\05_คณะ\2016\201610_Columbia_GIZ\Action Plan\"/>
    </mc:Choice>
  </mc:AlternateContent>
  <bookViews>
    <workbookView xWindow="0" yWindow="0" windowWidth="20490" windowHeight="7755" tabRatio="872" activeTab="1"/>
  </bookViews>
  <sheets>
    <sheet name="ศท.บ.1" sheetId="7" r:id="rId1"/>
    <sheet name="กำหนดการ" sheetId="24" r:id="rId2"/>
    <sheet name="รายชื่อคณะโคลัมเบีย" sheetId="12" r:id="rId3"/>
    <sheet name="รายชื่อทั้งหมด" sheetId="16" r:id="rId4"/>
    <sheet name="Action Plan โคลัมเบีย" sheetId="3" r:id="rId5"/>
    <sheet name="ห้องพักกรีนฮิล รีสอร์ท" sheetId="25" r:id="rId6"/>
    <sheet name="ห้องพักที่เปียงก่อ" sheetId="15" r:id="rId7"/>
    <sheet name="เมนูอาหาร" sheetId="5" r:id="rId8"/>
    <sheet name="พขร.25-29" sheetId="27" r:id="rId9"/>
    <sheet name="ผังรถ 4WD" sheetId="28" r:id="rId10"/>
    <sheet name="ตารางใช้รถ" sheetId="30" r:id="rId11"/>
    <sheet name="อุปกรณ์" sheetId="32" r:id="rId12"/>
  </sheets>
  <definedNames>
    <definedName name="_xlnm._FilterDatabase" localSheetId="3" hidden="1">รายชื่อทั้งหมด!$U$1:$U$60</definedName>
    <definedName name="_xlnm.Print_Titles" localSheetId="4">'Action Plan โคลัมเบีย'!$4:$4</definedName>
  </definedNames>
  <calcPr calcId="152511"/>
</workbook>
</file>

<file path=xl/calcChain.xml><?xml version="1.0" encoding="utf-8"?>
<calcChain xmlns="http://schemas.openxmlformats.org/spreadsheetml/2006/main">
  <c r="F5" i="28" l="1"/>
</calcChain>
</file>

<file path=xl/sharedStrings.xml><?xml version="1.0" encoding="utf-8"?>
<sst xmlns="http://schemas.openxmlformats.org/spreadsheetml/2006/main" count="1869" uniqueCount="780">
  <si>
    <t>หมายเหตุ</t>
  </si>
  <si>
    <t>พักผ่อนตามอัธยาศัย</t>
  </si>
  <si>
    <t>รับประทานอาหารค่ำ</t>
  </si>
  <si>
    <t>รับประทานอาหารเช้า</t>
  </si>
  <si>
    <t>ออกเดินทางไปยังฝายบ้านพ่อ</t>
  </si>
  <si>
    <t>ดูฝายบ้านพ่อ ดูการบริหารจัดการฝาย และน้ำ อย่างมีส่วนร่วมของชุมชน</t>
  </si>
  <si>
    <t xml:space="preserve">เข้าโรงแรมที่พัก รับประทานอาหารค่ำ และพักผ่อนตามอัธยาศัย </t>
  </si>
  <si>
    <t>ดูงานฝายแก้ง การบริหารจัดการน้ำอย่างมีระบบ โดยชุมชนมีส่วนร่วม</t>
  </si>
  <si>
    <t>ออกเดินทางไปยังสำนักงานโครงการปลูกป่ามูลนิธิแม่ฟ้าหลวงในพระบรมราชูปถัมภ์ บ้านเปียงก่อ อำเภอเฉลิมพระเกียรติ</t>
  </si>
  <si>
    <t>รับประทานอาหารกลางวัน</t>
  </si>
  <si>
    <t xml:space="preserve">ฟังบรรยายสรุปเกี่ยวกับโครงการปลูกป่า “ดอยตุงโมเดล” ขยายผลสู่โครงการปลูกป่าพื้นที่จังหวัดน่าน </t>
  </si>
  <si>
    <t>ออกเดินทางไปบ้านบวกหญ้า อำเภอเฉลิมพระเกียรติ</t>
  </si>
  <si>
    <t>เดินทางกลับสำนักงานเปียงก่อ</t>
  </si>
  <si>
    <t>เข้าที่พัก และพักผ่อนตามอัธยาศัย</t>
  </si>
  <si>
    <t>พูดคุยแลกเปลี่ยน เพื่อสะท้อนการศึกษาดูงาน</t>
  </si>
  <si>
    <t xml:space="preserve">ออกเดินทางไปบ้านน้ำช้างพัฒนา อำเภอเฉลิมพระเกียรติ </t>
  </si>
  <si>
    <t>รับฟังบรรยายสรุปเรื่องการบริหารจัดการป่าโดยชุมชนอย่างมีส่วนร่วม พร้อมกับพูดคุยแลกเปลี่ยนกับชุมชนบ้านน้ำช้าง</t>
  </si>
  <si>
    <t>ออกเดินทางไปฝายน้ำช้าง</t>
  </si>
  <si>
    <t>ออกเดินทางไปบ้านน้ำรี และโครงการพระราชดำริ ภูพยัคฆ์</t>
  </si>
  <si>
    <t>เยี่ยมชมดูงานบ้านน้ำรี และโครงการพระราชดำริภูพยัคฆ์</t>
  </si>
  <si>
    <t xml:space="preserve">คำถาม – คำตอบ </t>
  </si>
  <si>
    <t>ประชุมหารือ เกี่ยวกับการนำเอาความรู้จากการศึกษาดูงานไปปรับใช้ในประเทศโคลัมเบีย</t>
  </si>
  <si>
    <t>Workshop (con’t)</t>
  </si>
  <si>
    <t>รับประทานอาหารเช้า และเช็คเอ้าท์</t>
  </si>
  <si>
    <t>ออกเดินทางไปอำเภอเมือง จังหวัดน่าน</t>
  </si>
  <si>
    <t xml:space="preserve">เที่ยวชมตัวเมืองน่าน </t>
  </si>
  <si>
    <t xml:space="preserve">ออกเดินทางไปกรุงเทพฯ </t>
  </si>
  <si>
    <t>วัน/เดือน/ปี</t>
  </si>
  <si>
    <t>โปรแกรม</t>
  </si>
  <si>
    <t>รายการเตรียม</t>
  </si>
  <si>
    <t>ผู้รับผิดชอบ</t>
  </si>
  <si>
    <t xml:space="preserve">วันอังคารที่ 25 ตุลาคม 2559 </t>
  </si>
  <si>
    <t>วันพุธ ที่ 26 ตุลาคม 2559</t>
  </si>
  <si>
    <t>วันพฤหัสบดี ที่ 27 ตุลาคม 2559</t>
  </si>
  <si>
    <t>วันศุกร์ ที่ 28 ตุลาคม 2559</t>
  </si>
  <si>
    <t>วันเสาร์ ที่ 29 ตุลาคม 2559</t>
  </si>
  <si>
    <t>ร่างเตรียมการรับคณะผู้แทนจากประเทศโคลัมเบีย</t>
  </si>
  <si>
    <t>ตารางเมนูอาหารสำหรับคณะโคลัมเบีย</t>
  </si>
  <si>
    <t>มื้อเช้า</t>
  </si>
  <si>
    <t>มื้อว่าง (เช้า)</t>
  </si>
  <si>
    <t>มื้อกลางวัน</t>
  </si>
  <si>
    <t>มื้อเย็น</t>
  </si>
  <si>
    <t>มื้อว่าง (บ่าย)</t>
  </si>
  <si>
    <t>วันอังคาร ที่ 25 ตุลาคม 2559</t>
  </si>
  <si>
    <t>หมายเลขห้องพัก</t>
  </si>
  <si>
    <t>1 คน</t>
  </si>
  <si>
    <t>2 คน</t>
  </si>
  <si>
    <t>รายการห้องพักสำหรับคณะโคลัมเบีย</t>
  </si>
  <si>
    <t>ลำดับ</t>
  </si>
  <si>
    <t>จำนวนคน</t>
  </si>
  <si>
    <t>รายชื่อคนเข้าพัก</t>
  </si>
  <si>
    <t xml:space="preserve">Ms. </t>
  </si>
  <si>
    <t xml:space="preserve">CAROLINA </t>
  </si>
  <si>
    <t>SORZANO LOPEZ</t>
  </si>
  <si>
    <r>
      <t>Technical Advisor with the Program "Protection of Forests and the Climate</t>
    </r>
    <r>
      <rPr>
        <sz val="14"/>
        <rFont val="Tahoma"/>
        <family val="2"/>
      </rPr>
      <t xml:space="preserve">/REDD+" - Deutsche Gesellschat für Internationale Zusammenarbeit (GIZ) GmbH </t>
    </r>
  </si>
  <si>
    <t>DILIA SOFIA</t>
  </si>
  <si>
    <t>GARZON BARRAGAN</t>
  </si>
  <si>
    <t xml:space="preserve">Consultant with the Global Partnership on Drug Policies and Development- Deutsche Gesellschat für Internationale Zusammenarbeit (GIZ) GmbH </t>
  </si>
  <si>
    <t xml:space="preserve">JENNY PAULINE </t>
  </si>
  <si>
    <t>CUETO GOMEZ</t>
  </si>
  <si>
    <t xml:space="preserve">Area Manager- National Natural Park NUKAK-Colombian National Park Administration, Ministry of the Environment and Sustainable Development, Colombia </t>
  </si>
  <si>
    <t>OLGA LUCIA</t>
  </si>
  <si>
    <t xml:space="preserve"> RUIZ MORALES</t>
  </si>
  <si>
    <r>
      <t>Chief- National Natural Park La Macarena PNN-Sur Meta,</t>
    </r>
    <r>
      <rPr>
        <sz val="14"/>
        <color rgb="FFFF0000"/>
        <rFont val="Tahoma"/>
        <family val="2"/>
      </rPr>
      <t xml:space="preserve"> </t>
    </r>
    <r>
      <rPr>
        <sz val="14"/>
        <rFont val="Tahoma"/>
        <family val="2"/>
      </rPr>
      <t xml:space="preserve">Colombian National Park Administration, Ministry of the Environment and Sustainable Development, Colombia </t>
    </r>
  </si>
  <si>
    <t xml:space="preserve">NELLY </t>
  </si>
  <si>
    <t>BUITRAGO TORRES</t>
  </si>
  <si>
    <t>Community Association Leader - Vereda El Guamo (Non-governmental farmer's organization)</t>
  </si>
  <si>
    <t xml:space="preserve">LUZ ELENA </t>
  </si>
  <si>
    <t>HERNANDEZ MARTINEZ</t>
  </si>
  <si>
    <t>Communal Action Board Leader of Vereda La Nueva Primavera Municipality of Retorno (Non-governmental farmer's association)</t>
  </si>
  <si>
    <t>ARGENIS OBDULIA</t>
  </si>
  <si>
    <t>LASSO OTAYA</t>
  </si>
  <si>
    <t>Professional on the Pumayo-Corpoamazonia area (Governmental Organization)</t>
  </si>
  <si>
    <t>Mr</t>
  </si>
  <si>
    <t xml:space="preserve">FABIO </t>
  </si>
  <si>
    <t>VILLAMIZAR DURAN</t>
  </si>
  <si>
    <r>
      <t>Area Ma</t>
    </r>
    <r>
      <rPr>
        <sz val="14"/>
        <rFont val="Tahoma"/>
        <family val="2"/>
      </rPr>
      <t xml:space="preserve">nager- Andes Nor Orientales-  Colombian National Park Administration, Ministry of the Environment and Sustainable Development, Colombia </t>
    </r>
  </si>
  <si>
    <t>EDGAR</t>
  </si>
  <si>
    <t xml:space="preserve"> OLAYA OSPINA</t>
  </si>
  <si>
    <t xml:space="preserve">Area Manager- National Natural Park Orinoquia -Colombian National Park Administration, Ministry of the Environment and Sustainable Development, Colombia </t>
  </si>
  <si>
    <t xml:space="preserve">Mr. </t>
  </si>
  <si>
    <t>WALKER  EMELEC</t>
  </si>
  <si>
    <t>HOYOS GIRALDO</t>
  </si>
  <si>
    <t xml:space="preserve">Chief of Medicinal Plants Orito Ingi-Ande Flora Sanctuary Park -Colombian National Park Administration, Ministry of the Environment and Sustainable Development, Colombia </t>
  </si>
  <si>
    <t>JEFERSON</t>
  </si>
  <si>
    <t xml:space="preserve"> ROJAS NIETO</t>
  </si>
  <si>
    <t xml:space="preserve">Chief- National Natural Park La Paya Colombian National Park Administration, Ministry of the Environment and Sustainable Development, Colombia </t>
  </si>
  <si>
    <t>CARLOS WILSON</t>
  </si>
  <si>
    <t xml:space="preserve"> LOSADA MURCIA</t>
  </si>
  <si>
    <t>Communal Action Board Cocaleros Leader -Vereda La Cristalina Municipality of  Calamalar- Guaviare (Non-governmental farmer's Organization)</t>
  </si>
  <si>
    <t>Mr.</t>
  </si>
  <si>
    <t>JOSE DEL CARMEN</t>
  </si>
  <si>
    <t>BAREÑO ARCINIEGAS</t>
  </si>
  <si>
    <t>Communal Action Board Cocaleros  Leader -Vereda Kuwait  Municipality of  Retorno (Non-governmental farmer's association)</t>
  </si>
  <si>
    <t xml:space="preserve">JOHNIVAR </t>
  </si>
  <si>
    <t>CUMBE</t>
  </si>
  <si>
    <r>
      <t xml:space="preserve">Municipal Mayor of Miraflores-Guaviare </t>
    </r>
    <r>
      <rPr>
        <sz val="14"/>
        <rFont val="Tahoma"/>
        <family val="2"/>
      </rPr>
      <t>(Governmental Organisation)</t>
    </r>
  </si>
  <si>
    <t xml:space="preserve">OSCAR EDUARDO </t>
  </si>
  <si>
    <t>OSPINA ORTIZ</t>
  </si>
  <si>
    <r>
      <t xml:space="preserve">Municipal Mayor of El Retorno - Guaviare </t>
    </r>
    <r>
      <rPr>
        <sz val="14"/>
        <rFont val="Tahoma"/>
        <family val="2"/>
      </rPr>
      <t>(Govermental Organisation)</t>
    </r>
  </si>
  <si>
    <t>JUAN EVANGELISTA</t>
  </si>
  <si>
    <t xml:space="preserve"> ABAUNZA GUIZA</t>
  </si>
  <si>
    <r>
      <t xml:space="preserve">Community Association Leader- </t>
    </r>
    <r>
      <rPr>
        <sz val="14"/>
        <rFont val="Tahoma"/>
        <family val="2"/>
      </rPr>
      <t>Asociación de Juntas de Accion Comunal</t>
    </r>
    <r>
      <rPr>
        <sz val="14"/>
        <color theme="1"/>
        <rFont val="Tahoma"/>
        <family val="2"/>
      </rPr>
      <t xml:space="preserve"> Guaviare (Non-governmental farmer's Organization)</t>
    </r>
  </si>
  <si>
    <t>FLAVIANO</t>
  </si>
  <si>
    <t xml:space="preserve"> MAECHA AVILA</t>
  </si>
  <si>
    <t>President Of ASOPROCEGUA (Association de productores Guaviare), San José de Guaviare (Non-governmental farmer's Organization)</t>
  </si>
  <si>
    <t>JOSE JACINTO</t>
  </si>
  <si>
    <t xml:space="preserve"> CUBIDES ALFONSO </t>
  </si>
  <si>
    <r>
      <t xml:space="preserve">Local Consultant UNODC and </t>
    </r>
    <r>
      <rPr>
        <sz val="14"/>
        <rFont val="Tahoma"/>
        <family val="2"/>
      </rPr>
      <t>Land Management Manager of Guaviare, Direction de gestion territorial (DGT) Colombia (Government Organization)</t>
    </r>
  </si>
  <si>
    <t xml:space="preserve">WILFREDO </t>
  </si>
  <si>
    <t>PACHON ABRIL</t>
  </si>
  <si>
    <t>Area Manager of the Land Management Corporation for Sustainable Development of The Amazon's North And East (Governmental Organization)</t>
  </si>
  <si>
    <t xml:space="preserve">NORBEY </t>
  </si>
  <si>
    <t xml:space="preserve">SALDARRIAGA ORDOÑEZ </t>
  </si>
  <si>
    <t>Peasant leader of local farmer's association- Nucleo Peñas Blancas (Non-governmental organization)</t>
  </si>
  <si>
    <t>SOFIA</t>
  </si>
  <si>
    <t>KRAUSS</t>
  </si>
  <si>
    <t>Junior Consultant, GPDPD</t>
  </si>
  <si>
    <t>PATAWEE</t>
  </si>
  <si>
    <t>CHOTKIRATIVECH</t>
  </si>
  <si>
    <t>Project Coordinator GPDPD</t>
  </si>
  <si>
    <t>NATHAKORN</t>
  </si>
  <si>
    <t>HAISIRIKUL</t>
  </si>
  <si>
    <t>Translator Thai-Spanish</t>
  </si>
  <si>
    <t>NUCHACHART</t>
  </si>
  <si>
    <t>HUNSUNSA</t>
  </si>
  <si>
    <t>TBC</t>
  </si>
  <si>
    <t>Mae Fah Lunng Staff</t>
  </si>
  <si>
    <t>นาย</t>
  </si>
  <si>
    <t>ณรงค์</t>
  </si>
  <si>
    <t>อภิชัย</t>
  </si>
  <si>
    <t>นส.</t>
  </si>
  <si>
    <t>รัมภ์รดา</t>
  </si>
  <si>
    <t>นินนาท</t>
  </si>
  <si>
    <t>มิเชล</t>
  </si>
  <si>
    <t>พขร.ดอยตุง</t>
  </si>
  <si>
    <t>16.00 น.</t>
  </si>
  <si>
    <t>21.00 น.</t>
  </si>
  <si>
    <t xml:space="preserve"> - จองอาหารร้านอาหาร</t>
  </si>
  <si>
    <t>7.30 น.</t>
  </si>
  <si>
    <t>32 คน</t>
  </si>
  <si>
    <t xml:space="preserve"> - ห้องอาหาร</t>
  </si>
  <si>
    <t xml:space="preserve"> - พขร.ยานยนต์</t>
  </si>
  <si>
    <t xml:space="preserve"> - พขร.ยานยนต์ / LU</t>
  </si>
  <si>
    <t>เข้าที่พัก พักผ่อนตามอัธยาศัย</t>
  </si>
  <si>
    <t xml:space="preserve"> - แม่บ้าน</t>
  </si>
  <si>
    <t xml:space="preserve"> - จัดเตรียมห้องประชุม ฟลิปชาร์ท</t>
  </si>
  <si>
    <t xml:space="preserve"> - จัดเตรียมอุปกรณ์ IT</t>
  </si>
  <si>
    <t xml:space="preserve"> - จัดเตรียมห้องพักสำหรับคณะ</t>
  </si>
  <si>
    <t xml:space="preserve"> - ดูแลการเข้าพักสำหรับคณะ</t>
  </si>
  <si>
    <t xml:space="preserve"> - จัดเตรียมอาหารเช้าที่ศาลาลีลาวดี</t>
  </si>
  <si>
    <t xml:space="preserve"> - จัดรถเตรียมรอรับคณะบ้านรับรอง และอาคาร 1</t>
  </si>
  <si>
    <t>24 คน</t>
  </si>
  <si>
    <t xml:space="preserve"> - เตรียมอำนวยสะดวกสำหรับการ Check out ตามบ้านพัก</t>
  </si>
  <si>
    <t>จัดเตรียมรถโฟวิล สำหรับคณะเดินทางไปจังหวัดน่าน</t>
  </si>
  <si>
    <t xml:space="preserve"> - จัดรถเตรียมรอรับคณะศาลาลีลาวดี</t>
  </si>
  <si>
    <t xml:space="preserve"> - จัดผังนั่งรถของคณะตามหมายเลข</t>
  </si>
  <si>
    <t xml:space="preserve"> - จัดเตรียมน้ำดื่มสำหรับคณะไปในรถ และไปน่าน</t>
  </si>
  <si>
    <t>ออกเดินทางไปโครงการปลูกป่าภายใต้การดำเนินงานของมูลนิธิแม่ฟ้าหลวง ในพระบรมราชูปถัมภ์  พื้นที่บ้านน้ำป้าก อ.ท่าวังผา  จ.น่าน</t>
  </si>
  <si>
    <t xml:space="preserve"> - ประสานและจัดเตรียมการดูงานในพื้นที่บ้านน้ำป้าก</t>
  </si>
  <si>
    <t xml:space="preserve"> - ทีมภาคสนาม</t>
  </si>
  <si>
    <t xml:space="preserve"> - ประสานและจัดเตรียมการดูงานในพื้นที่</t>
  </si>
  <si>
    <t xml:space="preserve"> - ห้องอาหารสำนักงานเปียงก่อ</t>
  </si>
  <si>
    <t xml:space="preserve"> - เตรียมรถสำหรับพาคณะไปดูงาน</t>
  </si>
  <si>
    <t xml:space="preserve"> - จัดรายชื่อเข้าที่พัก</t>
  </si>
  <si>
    <t xml:space="preserve"> - อุปกรณ์อื่นๆ ที่ต้องนำไปจากดอยตุง</t>
  </si>
  <si>
    <t xml:space="preserve"> - ประสานงานและจัดเตรียมการดูงานในพื้นที่</t>
  </si>
  <si>
    <t xml:space="preserve"> - รับประทานอาหารกลางวัน ณ บ้านน้ำช้าง</t>
  </si>
  <si>
    <t xml:space="preserve"> - ทีมภาคสนาม / บ.น้ำช้าง</t>
  </si>
  <si>
    <t xml:space="preserve"> - พี่ณรงค์ / ทีมภาคสนาม</t>
  </si>
  <si>
    <t xml:space="preserve"> - เตรียมดำเนินการเรื่องการถาม-ตอบ</t>
  </si>
  <si>
    <t xml:space="preserve"> - CSE/KLC/พี่ณรงค์</t>
  </si>
  <si>
    <t xml:space="preserve"> - ทีมพัฒนา</t>
  </si>
  <si>
    <t xml:space="preserve"> - จัดอาหารว่างสำหรับคณะ ชา-กาแฟ</t>
  </si>
  <si>
    <t xml:space="preserve"> - สถานที่และอุปกรณ์ (เหมือนภาคเช้า)</t>
  </si>
  <si>
    <t>เตรียมรถสำหรับคณะเดินทางไปอำเภอเมือง น่าน</t>
  </si>
  <si>
    <t>10 คัน</t>
  </si>
  <si>
    <t xml:space="preserve"> - ประสานงานการเที่ยวชมตัวเมืองน่าน</t>
  </si>
  <si>
    <t xml:space="preserve"> - นำคณะเดินทางจากเปียงก่อไปอำเภอเมืองน่าน</t>
  </si>
  <si>
    <t>(ทานเวลา 15.00 น.)</t>
  </si>
  <si>
    <t xml:space="preserve"> - บรรยายสรุปโดย คุณณรงค์  อภิชัย</t>
  </si>
  <si>
    <t>รับประทานอาหารกลางวัน  ณ  ลานต้นก่อ</t>
  </si>
  <si>
    <t>พี่ณรงค์ ช่วยขมวดให้ ปัจจัยความสำเร็จ เพื่อให้เขาเริ่มคิด</t>
  </si>
  <si>
    <t>(ทานเวลา 12.00 น.)</t>
  </si>
  <si>
    <t>(ทานเวลา 07.00 น.)</t>
  </si>
  <si>
    <t>(ทานเวลา 10.30 น.)</t>
  </si>
  <si>
    <t>(ทานเวลา 18.00 น.)</t>
  </si>
  <si>
    <t>ศาลาลีลาวดี (จำนวน 40 คน)</t>
  </si>
  <si>
    <t>ขนมก๊อบแก๊บ ใส่ในรถไป</t>
  </si>
  <si>
    <t>สวนแต้ว (จำนวน 40 คน)</t>
  </si>
  <si>
    <t>(ทานเวลา 19.00 น.)</t>
  </si>
  <si>
    <t>ข้าวโพดต้มใส่รถไปทานระหว่างเดินทาง</t>
  </si>
  <si>
    <t>ไป สนง.เปียงก่อ</t>
  </si>
  <si>
    <t>ห้องอาหาร สนง.เปียงก่อ (จำนวน 40 คน)</t>
  </si>
  <si>
    <t>บ้านบวกหญ้า (จำนวน 40 คน)</t>
  </si>
  <si>
    <t>(ทานเวลา07.00 น.)</t>
  </si>
  <si>
    <t>บ้านน้ำช้าง (จำนวน 40 คน)</t>
  </si>
  <si>
    <t>ภูพยัคฆ์ (จำนวน 40 คน)</t>
  </si>
  <si>
    <t>ลานต้นก่อ บ.น้ำช้าง (จำนวน 40 คน)</t>
  </si>
  <si>
    <t>(ทานเวลา 15.30 น.)</t>
  </si>
  <si>
    <t>ของทานเล่น ใส่ในรถระหว่างไปน่าน</t>
  </si>
  <si>
    <t>ร้านอาหารในเมือง (ร้าน..........................)</t>
  </si>
  <si>
    <t xml:space="preserve"> - LU (โกมิน)</t>
  </si>
  <si>
    <t>07.00 น.</t>
  </si>
  <si>
    <t>09.00 น.</t>
  </si>
  <si>
    <t xml:space="preserve"> - จัดเตรียมขนมขบเคี้ยวใส่รถ เช่น กล้วยเบรคแตกฯ</t>
  </si>
  <si>
    <t>ฟังบรรยายสรุปโครงการปลูกป่า โดยการนำดอยตุงโมเดล และหลักการทรงงานของสมเด็จย่า “ปลูกป่า ปลูกคน” มาปรับใช้และดำเนินการในพื้นที่บ้านน้ำป้าก  (เนินกระจก)</t>
  </si>
  <si>
    <t>ชมแปลงเกษตรผสมผสานของเกษตรกร ที่เข้าร่วมกับโครงการฯ ซึ่งนำหลักการของโครงการไปปรับใช้ พร้อมทั้งพูดคุยแลกเปลี่ยน  (สวนแต้ว)</t>
  </si>
  <si>
    <t xml:space="preserve"> - ประสานและจัดเตรียมการดูงานในพื้นที่ ขอให้มีคนมาพูด  แต้ว  ป้าสิงห์คำ และแอม</t>
  </si>
  <si>
    <t>เตรียมข้าวโพดต้ม สำหรับใส่รถแต่ละคน เพื่อไว้ให้คณะทานเล่นระหว่างนั่งรถไปเปียงก่อ</t>
  </si>
  <si>
    <t xml:space="preserve"> - เตรียมจัดหาข้าวสาลีต้มสำหรับใส่รถ</t>
  </si>
  <si>
    <t>เยี่ยมชม และพบปะพูดคุยกับผู้นำชุมชน และชาวบ้าน บ้านบวกหญ้า</t>
  </si>
  <si>
    <t xml:space="preserve">   ขอให้มี ถนอม  พิชิต  สมรส อยู่ในกระบวนการพูดคุย</t>
  </si>
  <si>
    <t>ขอให้มีคนพูดคุยชุดนี้  ได้แก่  ผู้ใหญ่กานต์  หมอน้อม ติ๋ม เต้อ</t>
  </si>
  <si>
    <t>พูดคุยแลกเปลี่ยนกับผู้นำชุมชน อาสาสมัครพัฒนาชุมชน ในพื้นที่โครงการ และเจ้าหน้าที่ของมูลนิธิแม่ฟ้าหลวงฯ ที่เข้ามาดำเนินโครงการ  แบ่งเป็น 2 กลุ่ม คือ</t>
  </si>
  <si>
    <t xml:space="preserve"> - ประสานงานและจัดเตรียมเจ้าหน้าที่ ผู้นำ อสพ.(ตัววิ่ง) เพื่อมาพูดคุยแลกเปลี่ยนกับคณะ กลุ่มละประมาณ 4-5 คน</t>
  </si>
  <si>
    <t xml:space="preserve">  กลุ่มที่ 1  เจ้าหน้าที่ทีมภาคสนามของมูลนิธิแม่ฟ้าหลวง  </t>
  </si>
  <si>
    <t xml:space="preserve"> </t>
  </si>
  <si>
    <t xml:space="preserve">  กลุ่มที่ 1  ผู้นำที่มีบทบาทเป็นผู้ประสานงาน  อสพ.(ทีมวิ่ง) </t>
  </si>
  <si>
    <t>พี่ณรงค์ ทำกระบวนการ เพื่อ ดึงเขาไปสู่บริบทพื้นที่ของตัวเองอย่างเชื่อมั่นศรัทธา</t>
  </si>
  <si>
    <t>ถ้าหากยังไม่ได้ต้องสร้างความเชื่อมั่นเพิ่มเติม</t>
  </si>
  <si>
    <t>ห้องอาหาร สนง.เปียงก่อ ทำอาหารเป็นหลัก แต่ให้คณะทำเมนูอาหารแบบโคลัมเบียเพิ่ม</t>
  </si>
  <si>
    <t xml:space="preserve"> - จัดเตรียมวัตถุดิบให้คณะ</t>
  </si>
  <si>
    <t>(ให้คณะหาผักเอง บอกเราเพื่อซื้อวัตถุดิบ ให้เขาทำเมนูอาหาร (ไม่มีแอลกอฮอล์)</t>
  </si>
  <si>
    <t>ภคมน</t>
  </si>
  <si>
    <t>วัลลภ</t>
  </si>
  <si>
    <t>การุณย์</t>
  </si>
  <si>
    <t>ทนงศักดิ์</t>
  </si>
  <si>
    <t>วัชรินทร์</t>
  </si>
  <si>
    <t>ตุลา</t>
  </si>
  <si>
    <t>As of</t>
  </si>
  <si>
    <t>List of Participants for Thai Visa Application at the Royal Thai Honorary Consulate in Bogotá, Colombia</t>
  </si>
  <si>
    <t xml:space="preserve">Field Trip and Workshop on Alternative Development 
The Mae Fah Luang Foundation Under Royal Patronage
</t>
  </si>
  <si>
    <t>21st -29th October 2016</t>
  </si>
  <si>
    <t>Rank</t>
  </si>
  <si>
    <t>No.</t>
  </si>
  <si>
    <t xml:space="preserve">Title 
(estado
civil)  </t>
  </si>
  <si>
    <t>Name 
(Nombre)</t>
  </si>
  <si>
    <t>Surname 
(apellido)</t>
  </si>
  <si>
    <t xml:space="preserve">Poisition/Organization </t>
  </si>
  <si>
    <t>Passport number</t>
  </si>
  <si>
    <t>Date of Birth
(fecha nac.)</t>
  </si>
  <si>
    <t>Date of Issue
(fecha de expedicion)</t>
  </si>
  <si>
    <t>Date of Expiry
(fecha de venc.)</t>
  </si>
  <si>
    <t xml:space="preserve">Ranking </t>
  </si>
  <si>
    <r>
      <t>Area Ma</t>
    </r>
    <r>
      <rPr>
        <sz val="14"/>
        <rFont val="Arial"/>
        <family val="2"/>
      </rPr>
      <t xml:space="preserve">nager- Andes Nor Orientales-  Colombian National Park Administration, Ministry of the Environment and Sustainable Development, Colombia </t>
    </r>
  </si>
  <si>
    <t>AQ118513</t>
  </si>
  <si>
    <t>1.  Chief of Various Chiefs of Natural Parks</t>
  </si>
  <si>
    <r>
      <t xml:space="preserve">Municipal Mayor of El Retorno - Guaviare </t>
    </r>
    <r>
      <rPr>
        <sz val="14"/>
        <rFont val="Arial"/>
        <family val="2"/>
      </rPr>
      <t>(Govermental Organisation)</t>
    </r>
  </si>
  <si>
    <t>AR948621</t>
  </si>
  <si>
    <t>2. Mayor</t>
  </si>
  <si>
    <r>
      <t xml:space="preserve">Municipal Mayor of Miraflores-Guaviare </t>
    </r>
    <r>
      <rPr>
        <sz val="14"/>
        <rFont val="Arial"/>
        <family val="2"/>
      </rPr>
      <t>(Governmental Organisation)</t>
    </r>
  </si>
  <si>
    <t>AT056835</t>
  </si>
  <si>
    <t>AP498225</t>
  </si>
  <si>
    <t>3. Chief National Park</t>
  </si>
  <si>
    <r>
      <t>Chief- National Natural Park La Macarena PNN-Sur Meta,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 xml:space="preserve">Colombian National Park Administration, Ministry of the Environment and Sustainable Development, Colombia </t>
    </r>
  </si>
  <si>
    <t>AO511758</t>
  </si>
  <si>
    <t>AS263275</t>
  </si>
  <si>
    <t>AS421150</t>
  </si>
  <si>
    <t>AT103830</t>
  </si>
  <si>
    <r>
      <t xml:space="preserve">Local Consultant UNODC and </t>
    </r>
    <r>
      <rPr>
        <sz val="14"/>
        <rFont val="Arial"/>
        <family val="2"/>
      </rPr>
      <t>Land Management Manager of Guaviare, Direction de gestion territorial (DGT) Colombia (Government Organization)</t>
    </r>
  </si>
  <si>
    <t>AT037536</t>
  </si>
  <si>
    <t>4. Regional Public Official</t>
  </si>
  <si>
    <t>AQ440514</t>
  </si>
  <si>
    <t>AS908874</t>
  </si>
  <si>
    <t>AT043862</t>
  </si>
  <si>
    <t>5. Farmers representative</t>
  </si>
  <si>
    <r>
      <t xml:space="preserve">Community Association Leader- </t>
    </r>
    <r>
      <rPr>
        <sz val="14"/>
        <rFont val="Arial"/>
        <family val="2"/>
      </rPr>
      <t>Asociación de Juntas de Accion Comunal</t>
    </r>
    <r>
      <rPr>
        <sz val="14"/>
        <color theme="1"/>
        <rFont val="Arial"/>
        <family val="2"/>
      </rPr>
      <t xml:space="preserve"> Guaviare (Non-governmental farmer's Organization)</t>
    </r>
  </si>
  <si>
    <t>AT054010</t>
  </si>
  <si>
    <t>AT062269</t>
  </si>
  <si>
    <t>AT030973</t>
  </si>
  <si>
    <t>AR168865</t>
  </si>
  <si>
    <t>AT033231</t>
  </si>
  <si>
    <t>AT097423</t>
  </si>
  <si>
    <t>-</t>
  </si>
  <si>
    <r>
      <t>Technical Advisor with the Program "Protection of Forests and the Climate</t>
    </r>
    <r>
      <rPr>
        <sz val="14"/>
        <rFont val="Arial"/>
        <family val="2"/>
      </rPr>
      <t xml:space="preserve">/REDD+" - Deutsche Gesellschat für Internationale Zusammenarbeit (GIZ) GmbH </t>
    </r>
  </si>
  <si>
    <t>AR122169</t>
  </si>
  <si>
    <t>GIZ Tecnical advisor - no ranking necessary</t>
  </si>
  <si>
    <t>AT054697</t>
  </si>
  <si>
    <t>GIZ Consultant- no ranking necessary</t>
  </si>
  <si>
    <t>Remark :  The participants will depart Bogota on 19th October 2016</t>
  </si>
  <si>
    <t>นุย</t>
  </si>
  <si>
    <t>พี่นันท์</t>
  </si>
  <si>
    <t>ฟิลด์</t>
  </si>
  <si>
    <t>โกมิน</t>
  </si>
  <si>
    <t>Field</t>
  </si>
  <si>
    <t>Sandro Calvani</t>
  </si>
  <si>
    <t>ที่พักคืนวันที่</t>
  </si>
  <si>
    <t>19 ต.ค.</t>
  </si>
  <si>
    <t>20 ต.ค.</t>
  </si>
  <si>
    <t xml:space="preserve">21 - 22 ต.ค. </t>
  </si>
  <si>
    <t>23 - 24 ต.ค.</t>
  </si>
  <si>
    <t xml:space="preserve">25 ต.ค. </t>
  </si>
  <si>
    <t>26 - 28 ต.ค.</t>
  </si>
  <si>
    <t>Organization</t>
  </si>
  <si>
    <t>Flight</t>
  </si>
  <si>
    <t>Remarks</t>
  </si>
  <si>
    <t>ดอยตุง</t>
  </si>
  <si>
    <t>GML</t>
  </si>
  <si>
    <t>ปัว</t>
  </si>
  <si>
    <t>เปียงก่อ</t>
  </si>
  <si>
    <t>Participant</t>
  </si>
  <si>
    <r>
      <t>Area Ma</t>
    </r>
    <r>
      <rPr>
        <sz val="14"/>
        <rFont val="Calibri"/>
        <family val="2"/>
        <scheme val="minor"/>
      </rPr>
      <t xml:space="preserve">nager- Andes Nor Orientales-  Colombian National Park Administration, Ministry of the Environment and Sustainable Development, Colombia </t>
    </r>
  </si>
  <si>
    <t>PG 235 ถึงเชียงรายวันที่ 21 ต.ค. เวลา 18.30 น.</t>
  </si>
  <si>
    <t>RGH Room 5</t>
  </si>
  <si>
    <t>กิ่วจันทร์</t>
  </si>
  <si>
    <r>
      <t xml:space="preserve">Municipal Mayor of El Retorno - Guaviare </t>
    </r>
    <r>
      <rPr>
        <sz val="14"/>
        <rFont val="Calibri"/>
        <family val="2"/>
        <scheme val="minor"/>
      </rPr>
      <t>(Govermental Organisation)</t>
    </r>
  </si>
  <si>
    <t>น้ำรี</t>
  </si>
  <si>
    <r>
      <t xml:space="preserve">Municipal Mayor of Miraflores-Guaviare </t>
    </r>
    <r>
      <rPr>
        <sz val="14"/>
        <rFont val="Calibri"/>
        <family val="2"/>
        <scheme val="minor"/>
      </rPr>
      <t>(Governmental Organisation)</t>
    </r>
  </si>
  <si>
    <t>น้ำช้าง</t>
  </si>
  <si>
    <r>
      <t>Chief- National Natural Park La Macarena PNN-Sur Meta,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Colombian National Park Administration, Ministry of the Environment and Sustainable Development, Colombia </t>
    </r>
  </si>
  <si>
    <t>RGH Room 6</t>
  </si>
  <si>
    <r>
      <t xml:space="preserve">Local Consultant UNODC and </t>
    </r>
    <r>
      <rPr>
        <sz val="14"/>
        <rFont val="Calibri"/>
        <family val="2"/>
        <scheme val="minor"/>
      </rPr>
      <t>Land Management Manager of Guaviare, Direction de gestion territorial (DGT) Colombia (Government Organization)</t>
    </r>
  </si>
  <si>
    <t>DTL 214</t>
  </si>
  <si>
    <t>ยางนา</t>
  </si>
  <si>
    <t>ประดู่</t>
  </si>
  <si>
    <t>ขอนอนเดี่ยว</t>
  </si>
  <si>
    <t>ชาอัสสัม</t>
  </si>
  <si>
    <t>หิมพานต์</t>
  </si>
  <si>
    <r>
      <t xml:space="preserve">Community Association Leader- </t>
    </r>
    <r>
      <rPr>
        <sz val="14"/>
        <rFont val="Calibri"/>
        <family val="2"/>
        <scheme val="minor"/>
      </rPr>
      <t>Asociación de Juntas de Accion Comunal</t>
    </r>
    <r>
      <rPr>
        <sz val="14"/>
        <color theme="1"/>
        <rFont val="Calibri"/>
        <family val="2"/>
        <scheme val="minor"/>
      </rPr>
      <t xml:space="preserve"> Guaviare (Non-governmental farmer's Organization)</t>
    </r>
  </si>
  <si>
    <t>DTL 216</t>
  </si>
  <si>
    <t>RGH Room 8</t>
  </si>
  <si>
    <t>ขาเจ็บ</t>
  </si>
  <si>
    <t>DTL 211</t>
  </si>
  <si>
    <t>บวกหญ้า</t>
  </si>
  <si>
    <t>GIZ</t>
  </si>
  <si>
    <r>
      <t>Technical Advisor with the Program "Protection of Forests and the Climate</t>
    </r>
    <r>
      <rPr>
        <sz val="14"/>
        <rFont val="Calibri"/>
        <family val="2"/>
        <scheme val="minor"/>
      </rPr>
      <t xml:space="preserve">/REDD+" - Deutsche Gesellschat für Internationale Zusammenarbeit (GIZ) GmbH </t>
    </r>
  </si>
  <si>
    <t>DTL 217</t>
  </si>
  <si>
    <t>CCJ03R75J</t>
  </si>
  <si>
    <t>อาคาร 1 ห้อง 2</t>
  </si>
  <si>
    <t>กาแฟ</t>
  </si>
  <si>
    <t>AA1067624</t>
  </si>
  <si>
    <t>ถึงเชียงรายวันที่ 19 ต.ค.</t>
  </si>
  <si>
    <t>Translator</t>
  </si>
  <si>
    <t>3 1002 01713490</t>
  </si>
  <si>
    <t>FD3203 ถึงเชียงรายวันที่ 22 ต.ค. เวลา 08.40 น.</t>
  </si>
  <si>
    <t>DTL 222</t>
  </si>
  <si>
    <t>หวายน้ำผึ้ง</t>
  </si>
  <si>
    <t>3 1012 02611528</t>
  </si>
  <si>
    <t>RGH Room 9</t>
  </si>
  <si>
    <t>Film crew</t>
  </si>
  <si>
    <t>DTL 204</t>
  </si>
  <si>
    <t>RGH Room 10</t>
  </si>
  <si>
    <t>ไม่ไปน่าน</t>
  </si>
  <si>
    <t>DTL 206</t>
  </si>
  <si>
    <t>พิพัฒน์พงศ์</t>
  </si>
  <si>
    <t>อรรพล</t>
  </si>
  <si>
    <t>DTL 207</t>
  </si>
  <si>
    <t>DTL 219</t>
  </si>
  <si>
    <t>MFLF</t>
  </si>
  <si>
    <t>พี่ณรงค์</t>
  </si>
  <si>
    <t>อาคาร 1 ห้อง 9</t>
  </si>
  <si>
    <t>เหลืองนวล</t>
  </si>
  <si>
    <t>พี่เอิร์ต</t>
  </si>
  <si>
    <t>PG 235 ถึงเชียงรายวันที่ 20 ต.ค. เวลา 18.30 น.</t>
  </si>
  <si>
    <t>อาคาร 1 ห้อง 5</t>
  </si>
  <si>
    <t>พระเจ้าห้าพระองค์</t>
  </si>
  <si>
    <t>อาคาร 1 ห้อง ?</t>
  </si>
  <si>
    <t>ห้องประชุม/บ้านใหม่ที่เพิ่งสร้าง</t>
  </si>
  <si>
    <t>ตลาดชุมชน</t>
  </si>
  <si>
    <t>พขร. 1</t>
  </si>
  <si>
    <t>พขร. 2</t>
  </si>
  <si>
    <t>พขร. 3</t>
  </si>
  <si>
    <t>พขร. 4</t>
  </si>
  <si>
    <t>พขร. 5</t>
  </si>
  <si>
    <t>พขร. 6</t>
  </si>
  <si>
    <t>พขร. 7</t>
  </si>
  <si>
    <t>พขร. 8</t>
  </si>
  <si>
    <t>พขร. 9</t>
  </si>
  <si>
    <t>พขร. 10</t>
  </si>
  <si>
    <t>ข้าวสวย</t>
  </si>
  <si>
    <t>อาหารเช้าบุพเฟต์ศาลาลีลาวดี</t>
  </si>
  <si>
    <t>Ms.</t>
  </si>
  <si>
    <t>สา</t>
  </si>
  <si>
    <t>(กล้วยเบรคแตกมุมสบาย)</t>
  </si>
  <si>
    <t>(น้องสารับผิดชอบ)</t>
  </si>
  <si>
    <t>(พี่สมรส ทีมภาคสนาม)</t>
  </si>
  <si>
    <t>พี่พร</t>
  </si>
  <si>
    <t>พขร. 11</t>
  </si>
  <si>
    <t>ปัว (กรีนฮิลล์)</t>
  </si>
  <si>
    <t>นคร (ช่างภาพ)</t>
  </si>
  <si>
    <t xml:space="preserve"> - จองอาหารร้านอาหาร (ร้านกิ่งโพธิ์) อ.ท่าวังผา</t>
  </si>
  <si>
    <t xml:space="preserve"> - อาหารเช้าที่โรงแรมที่พัก</t>
  </si>
  <si>
    <t xml:space="preserve"> - จองโรงแรมที่พักกรีนฮิลล์ อ.ปัว</t>
  </si>
  <si>
    <t>ไค่ (ช่างภาพ)</t>
  </si>
  <si>
    <t>ลำดับที่</t>
  </si>
  <si>
    <t>ทะเบียนรถ และ รายชื่อพนักงานขับรถ</t>
  </si>
  <si>
    <t>ทะเบียน</t>
  </si>
  <si>
    <t>พขร.</t>
  </si>
  <si>
    <t>นามเรียกขาน</t>
  </si>
  <si>
    <t>รถ Fortuner</t>
  </si>
  <si>
    <r>
      <rPr>
        <b/>
        <u/>
        <sz val="12"/>
        <color rgb="FF3333FF"/>
        <rFont val="Calibri"/>
        <family val="2"/>
        <scheme val="minor"/>
      </rPr>
      <t>รถกระบะ 4 ประตู</t>
    </r>
    <r>
      <rPr>
        <b/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/>
    </r>
  </si>
  <si>
    <t xml:space="preserve"> "ผู้ปฏิบัติงานพัฒนาทางเลือก โคลัมเบีย"</t>
  </si>
  <si>
    <t xml:space="preserve">MFLF </t>
  </si>
  <si>
    <t>ช่างภาพนิ่ง</t>
  </si>
  <si>
    <t>MFLF ยานยนต์</t>
  </si>
  <si>
    <t>ช่างภาพวิดีโอ</t>
  </si>
  <si>
    <t>สื่อ</t>
  </si>
  <si>
    <t>ผู้ปฏิบัติงานพัฒนา โคลัมเบีย</t>
  </si>
  <si>
    <t>รวม</t>
  </si>
  <si>
    <t>รายละเอียดรถรับ คณะผู้ปฏิบัติงานพัฒนาทางเลือก จากประเทศโคลัมเบีย</t>
  </si>
  <si>
    <t>ระหว่าง วันที่ 19 - 29  ตุลาคม  2559</t>
  </si>
  <si>
    <t>ค่าใช้จ่ายที่เกิดขึ้น ลงรหัสงาน 939</t>
  </si>
  <si>
    <t>วันที่/เวลา</t>
  </si>
  <si>
    <t>กำหนดการ</t>
  </si>
  <si>
    <t>จำนวนรถ</t>
  </si>
  <si>
    <t xml:space="preserve">เวลา </t>
  </si>
  <si>
    <t>19  ต.ค. 2559</t>
  </si>
  <si>
    <t xml:space="preserve"> - รับจนท.GIZ (แตงกวา) ที่สนามบินเชียงราย มายังอาคาร 1</t>
  </si>
  <si>
    <t>กะบะ 4 ประตู 1 คัน</t>
  </si>
  <si>
    <t>09.15 น.</t>
  </si>
  <si>
    <t>20  ต.ค. 2559</t>
  </si>
  <si>
    <t xml:space="preserve"> - รับ มาโนชญ์ KLC หน้าอาคาร 2 รับคณะสื่อโคลัมเบีย ถ่ายทำบรรยากาศยามเช้า เวลา ตี 4:50 น.</t>
  </si>
  <si>
    <t>04.50 น.</t>
  </si>
  <si>
    <t>21  ต.ค. 2559</t>
  </si>
  <si>
    <t>24+</t>
  </si>
  <si>
    <t>รถตู้ 4 คัน</t>
  </si>
  <si>
    <t>คณะเดินทางโดยสายการบินบางกองแอร์เวย์ PG235 เวลา 18:30 น.</t>
  </si>
  <si>
    <t>รถกระเป๋า 1 คัน</t>
  </si>
  <si>
    <t>4WD  1 คัน</t>
  </si>
  <si>
    <t>08.00 น.</t>
  </si>
  <si>
    <t>22  ต.ค. 2559</t>
  </si>
  <si>
    <t xml:space="preserve"> - รับคณะศึกษาดูงาน ในพื้นที่โครงการพัฒนาดอยตุงฯ -กลับเกรทเธอร์ฯ</t>
  </si>
  <si>
    <t xml:space="preserve"> - รถส่วนล่วงหน้าไปสนามบินเชียงราย รับล่าม 2 คน ส่งเกรทเธอร์ฯ</t>
  </si>
  <si>
    <t>ล่ามเดินทางโดยสายการบินแอร์เอเชีย FD3203 ถึงเวลา 08:40 น.</t>
  </si>
  <si>
    <t xml:space="preserve"> - รับ มาโนชญ์ KLC รับคณะสื่อโคลัมเบีย ถ่ายทำคณะศึกษาดูงาน</t>
  </si>
  <si>
    <t>รถกะบะ 4 ประตู 1 คัน</t>
  </si>
  <si>
    <t>23  ต.ค. 2559</t>
  </si>
  <si>
    <t xml:space="preserve"> - รับคณะศึกษาดูงานจากเกรทเธอร์ฯ ไปยังฐานทหารช้างมูบ - สวนรุกขชาติแม่ฟ้าหลวง (ลานพระอาทิตย์อัสดง) - สำนักงานโครงการพัฒนาดอยตุงฯ - นวุติ ไซต์ 1 - ทีพัก</t>
  </si>
  <si>
    <t>4WD 10 คัน</t>
  </si>
  <si>
    <t>07:00 น.</t>
  </si>
  <si>
    <t xml:space="preserve"> - รถส่วนล่วงรับ จนท.KLC ล่วงหน้าไปยังฐานทหารช้างมูบ - ห้องประชุม VIP  อาคารอเนกประสงค์ - ล่วงหน้าไป นวุติ - บ้านพักรับรอง/ดอยตุงลอด์จ/อาคาร 1 </t>
  </si>
  <si>
    <t>06.00 น.</t>
  </si>
  <si>
    <t>24  ต.ค. 2559</t>
  </si>
  <si>
    <t xml:space="preserve"> - รับคณะศึกษาดูงาน จากบ้านรับรอง+อาคาร 1 ไปอาหารเช้าที่ ศาลาลีลาวดี - ส่งคณะไปหน้าอาคาร 2 - เข้าที่พัก</t>
  </si>
  <si>
    <t xml:space="preserve"> - รถส่วนล่วงรับ จนท.KLC ล่วงหน้าเช็คสถานที่</t>
  </si>
  <si>
    <t>07.30 น.</t>
  </si>
  <si>
    <t>25  ต.ค. 2559</t>
  </si>
  <si>
    <t xml:space="preserve"> - รับคณะศึกษาดูงาน จากบ้านรับรอง+อาคาร 1 ไปอาหารเช้าที่ ศาลาลีลาวดี </t>
  </si>
  <si>
    <t>06.30 น.</t>
  </si>
  <si>
    <t>25-29  ต.ค. 2559</t>
  </si>
  <si>
    <t xml:space="preserve"> - รับคณะศึกษาดูงานออกเดินทางไปยังจังหวัดน่าน เพื่อศึกษาดูงานโครงการต่างๆ ของมูลนิธิแม่ฟ้าหลวงฯ</t>
  </si>
  <si>
    <t>30+</t>
  </si>
  <si>
    <t>4WD 11 คัน</t>
  </si>
  <si>
    <t>07:30 น.</t>
  </si>
  <si>
    <r>
      <t xml:space="preserve"> - รับ จนท.KLC หน้าอาคาร 1 ไปรับคณะที่สนามบินเชียงราย - ไปทานอาหารที่ร้านบ้านเสาวกา - ไปเกรทเธอร์แม่โขงลอด์จ </t>
    </r>
    <r>
      <rPr>
        <b/>
        <sz val="16"/>
        <color rgb="FFFF0000"/>
        <rFont val="Angsana New"/>
        <family val="1"/>
      </rPr>
      <t>(ค้าง 1 คืน เกรทเธอร์ฯ)</t>
    </r>
  </si>
  <si>
    <r>
      <t xml:space="preserve"> - รถสัมภาระไปสนามบินเชียงราย - ร้านบ้านเสาวกา - เกรทเธอร์ฯ </t>
    </r>
    <r>
      <rPr>
        <b/>
        <sz val="16"/>
        <color rgb="FFFF0000"/>
        <rFont val="Angsana New"/>
        <family val="1"/>
      </rPr>
      <t>(กลับดอย)</t>
    </r>
  </si>
  <si>
    <r>
      <t xml:space="preserve"> - รถส่วนล่วงหน้าไปสนามบินเชียงราย -ล่วงหน้าไปร้านบ้านเสาวกา - ล่วงหน้าไปเกรทเธอร์ฯ </t>
    </r>
    <r>
      <rPr>
        <b/>
        <sz val="16"/>
        <color rgb="FFFF0000"/>
        <rFont val="Angsana New"/>
        <family val="1"/>
      </rPr>
      <t>(ค้าง 2 คืน เกรทเธอร์ฯ)</t>
    </r>
  </si>
  <si>
    <r>
      <t xml:space="preserve"> - รับ มาโนชญ์ KLC หน้าอาคาร 2 รับคณะสื่อโคลัมเบีย ถ่ายทำคณะศึกษาดูงาน</t>
    </r>
    <r>
      <rPr>
        <b/>
        <sz val="16"/>
        <color rgb="FFFF0000"/>
        <rFont val="Angsana New"/>
        <family val="1"/>
      </rPr>
      <t xml:space="preserve"> (ค้าง 2 คืน เกรทเธอร์ฯ)</t>
    </r>
  </si>
  <si>
    <t>ห้องประชุม</t>
  </si>
  <si>
    <t>อุปกรณ์ที่ต้องเตรียมใช้ที่ดอยตุง</t>
  </si>
  <si>
    <t>รายการ</t>
  </si>
  <si>
    <t>น้ำ 8 แพ็ค</t>
  </si>
  <si>
    <t>ใช้ในรถและห้องประชุม</t>
  </si>
  <si>
    <t>กระเป๋าเวลาเป็นของมีค่า 33 ชุด</t>
  </si>
  <si>
    <t>หนังเล่มแดงอังกฤษ/CD/สมุดโน๊ต/ปากกา/เสื้อกันฝน/หมวกแก๊ปดำ</t>
  </si>
  <si>
    <t>กระดาษฟริปชาร์จ</t>
  </si>
  <si>
    <r>
      <t xml:space="preserve"> </t>
    </r>
    <r>
      <rPr>
        <sz val="11"/>
        <color theme="1"/>
        <rFont val="Browallia New"/>
        <family val="2"/>
      </rPr>
      <t>50 แผ่น</t>
    </r>
  </si>
  <si>
    <t>ปากกาเคมี 12 ชุด</t>
  </si>
  <si>
    <t>"- สีแดง  12 ด้าม
- สีน้ำเงิน 12 ด้าม
- สีดำ  12 ด้าม</t>
  </si>
  <si>
    <t>โพสต์อิท</t>
  </si>
  <si>
    <t xml:space="preserve"> 1 กล่อง (24 ชิ้น)</t>
  </si>
  <si>
    <t xml:space="preserve">กระดาษ A4 </t>
  </si>
  <si>
    <t xml:space="preserve"> 2 ลิม</t>
  </si>
  <si>
    <t>ป้ายติดรถ 1-11</t>
  </si>
  <si>
    <t>วิทยุสื่อสาร  10 ตัว</t>
  </si>
  <si>
    <t>ชุดลำโพงล้อลาก  2 ชุด</t>
  </si>
  <si>
    <t>ถุงยาปฐมพยาบาลประจำรถ 11 ชุด</t>
  </si>
  <si>
    <t>อุปกรณ์ที่ต้องเตรียมไป จ.น่าน</t>
  </si>
  <si>
    <t>น้ำ 12 แพ็ค</t>
  </si>
  <si>
    <t>ใส่รถ 2 แพ็ค/คัน</t>
  </si>
  <si>
    <t>กระดาษ A4 1 ลิม</t>
  </si>
  <si>
    <t>ลูกอม/กล้วยเบรคแตก....</t>
  </si>
  <si>
    <t>ไว้ทานบนรถระหว่างเดินทาง</t>
  </si>
  <si>
    <t xml:space="preserve">ถุงประจำรถ </t>
  </si>
  <si>
    <t>กรณีเมารถ</t>
  </si>
  <si>
    <t>ทิชชู่</t>
  </si>
  <si>
    <t>วิทยุสื่อสาร 6 ตัว</t>
  </si>
  <si>
    <t>- ที่ชาร์จ 6 ตัว
- ปลั๊กสามตา</t>
  </si>
  <si>
    <t>1 ผัดไทย</t>
  </si>
  <si>
    <t>1 เฟรนฟราย</t>
  </si>
  <si>
    <t>1 เนื้อวัวย่าง</t>
  </si>
  <si>
    <t>2 ต้มข่าไก่เมือง</t>
  </si>
  <si>
    <t>2 กล้วยน้ำว้า</t>
  </si>
  <si>
    <t>2 ไก่ทอด</t>
  </si>
  <si>
    <t>3 ผัดผักบุ้งไฟแดง</t>
  </si>
  <si>
    <t>3 กาแฟสด</t>
  </si>
  <si>
    <t>3 ผัดผักรวม</t>
  </si>
  <si>
    <t>4 ไข่เจียว</t>
  </si>
  <si>
    <t>4 น้ำผึ้งมะนาว</t>
  </si>
  <si>
    <t>4 ต้มกระดูกหมู</t>
  </si>
  <si>
    <t>5 แป้งนมย่าง</t>
  </si>
  <si>
    <t>5 ไข่เจียว</t>
  </si>
  <si>
    <t>6 ขนมปังปิ้ง</t>
  </si>
  <si>
    <t>ผักสด ในแปลงเพาะ ผลไม้ ตามฤดูการ</t>
  </si>
  <si>
    <t>1 ขนมปังปิ้ง</t>
  </si>
  <si>
    <t>กล้วยน้ำว้า</t>
  </si>
  <si>
    <t>1 พะโล้หมู</t>
  </si>
  <si>
    <t>1 มันฝรั่งทอดกรอบ</t>
  </si>
  <si>
    <t>1 ปลานิลทอด</t>
  </si>
  <si>
    <t>2.ใส้กรอกลวก</t>
  </si>
  <si>
    <t>โดนัท</t>
  </si>
  <si>
    <t>2 ไก่เมืองย่าง</t>
  </si>
  <si>
    <t>2 กาแฟสด</t>
  </si>
  <si>
    <t>2 คอหมูย่าง</t>
  </si>
  <si>
    <t>3.แฮมลวก</t>
  </si>
  <si>
    <t>3 ไข่เจียว</t>
  </si>
  <si>
    <t>3 น้ำกระเจี๊ยบ</t>
  </si>
  <si>
    <t>4 ข้าวผัด</t>
  </si>
  <si>
    <t>4 ขนมปังปิ้ง</t>
  </si>
  <si>
    <t>4 กลัวยน้ำว้า</t>
  </si>
  <si>
    <t>4 ต้มปลาคลัง</t>
  </si>
  <si>
    <t>5 ผัดผักรวม</t>
  </si>
  <si>
    <t>5 ขนมปังปิ้ง</t>
  </si>
  <si>
    <t>6.ไข่ด่าว ไข่เจียว</t>
  </si>
  <si>
    <t>7 สลัด</t>
  </si>
  <si>
    <t>กาแฟสด</t>
  </si>
  <si>
    <t>1 ต้มแซป</t>
  </si>
  <si>
    <t>1ต้มยำกุ้ง</t>
  </si>
  <si>
    <t>2ผัดผักรวม</t>
  </si>
  <si>
    <t>2 ถั่วลิสงอบกรอบ</t>
  </si>
  <si>
    <t>2 เนื้อวัวย่าง(เสื้อร้องให้)</t>
  </si>
  <si>
    <t>3 ปลานิลทอด</t>
  </si>
  <si>
    <t>3 ปลาดุกย่าง</t>
  </si>
  <si>
    <t>4 น้ำอันชัน</t>
  </si>
  <si>
    <t xml:space="preserve">List of Participants </t>
  </si>
  <si>
    <t>RGH Room 7</t>
  </si>
  <si>
    <t>DTL 213</t>
  </si>
  <si>
    <t>RGH Bunk Bed ชั้นบน 20 เตียง</t>
  </si>
  <si>
    <t>RGH Room 2</t>
  </si>
  <si>
    <t>อาคาร 1 ห้อง 7</t>
  </si>
  <si>
    <t>RGH Bunk Bed ชั้นล่าง 8 เตียง</t>
  </si>
  <si>
    <t>RGH Bunk Bed ชั้นใต้ดิน 12 เตียง</t>
  </si>
  <si>
    <t>PG 235 ถึงเชียงรายวันที่ 22 ต.ค. เวลา 18.30 น.</t>
  </si>
  <si>
    <t>DD8722  ถึงเชียงรายวันที่ 21 ต.ค. เวลา 18.00 น.</t>
  </si>
  <si>
    <t>12.00-13.00 น.</t>
  </si>
  <si>
    <t>11.00-12.00 น.</t>
  </si>
  <si>
    <t>13.00-14.00 น.</t>
  </si>
  <si>
    <t>15.00-16.00 น.</t>
  </si>
  <si>
    <t>16.00-16.45 น.</t>
  </si>
  <si>
    <t>43 คน</t>
  </si>
  <si>
    <t>43 คน+++</t>
  </si>
  <si>
    <t>นอนเต้นท์ สนง.ปัว</t>
  </si>
  <si>
    <t>เข้าพักวันที่ 25 ต.ค.59 ออกวันที่ 26 ต.ค. 59</t>
  </si>
  <si>
    <t>กรีนฮิลล์</t>
  </si>
  <si>
    <t xml:space="preserve">Translator Thai-Spanish             </t>
  </si>
  <si>
    <t>เบอร์โทร</t>
  </si>
  <si>
    <t>081-0350094</t>
  </si>
  <si>
    <t>035</t>
  </si>
  <si>
    <t>016</t>
  </si>
  <si>
    <t>088-2284467</t>
  </si>
  <si>
    <t>033</t>
  </si>
  <si>
    <t>ล่ามแปลภาษา</t>
  </si>
  <si>
    <t xml:space="preserve">คณะผู้ปฏิบัติงานพัฒนาทางเลือก จากประเทศโคลัมเบีย </t>
  </si>
  <si>
    <t xml:space="preserve"> *** รถที่จะใช้  11 คัน (ยืนยันทะเบียนรถที่จะใช้)</t>
  </si>
  <si>
    <t>C21</t>
  </si>
  <si>
    <t>C22</t>
  </si>
  <si>
    <t>C23</t>
  </si>
  <si>
    <t>B11</t>
  </si>
  <si>
    <t>C24</t>
  </si>
  <si>
    <t>C25</t>
  </si>
  <si>
    <t>C32</t>
  </si>
  <si>
    <t>C34</t>
  </si>
  <si>
    <t>B33</t>
  </si>
  <si>
    <t>B34</t>
  </si>
  <si>
    <t>B35</t>
  </si>
  <si>
    <t>B21</t>
  </si>
  <si>
    <t>B23</t>
  </si>
  <si>
    <t>B24</t>
  </si>
  <si>
    <t>B25</t>
  </si>
  <si>
    <t>B22</t>
  </si>
  <si>
    <t>B12</t>
  </si>
  <si>
    <t>นันท์</t>
  </si>
  <si>
    <t>C35</t>
  </si>
  <si>
    <t>2กฬ 6704 กรุงเทพ</t>
  </si>
  <si>
    <t>2กฬ 6705 กรุงเทพ</t>
  </si>
  <si>
    <t>2กฬ 6710 กรุงเทพ</t>
  </si>
  <si>
    <t>2กฬ 6708 กรุงเทพ</t>
  </si>
  <si>
    <t>2กฬ 6707 กรุงเทพ</t>
  </si>
  <si>
    <t>2กฬ 6706 กรุงเทพ</t>
  </si>
  <si>
    <t>กบ 602 เชียงราย</t>
  </si>
  <si>
    <t>2กฬ 6698 กรุงเทพ</t>
  </si>
  <si>
    <t>2กฬ 6709 กรุงเทพ</t>
  </si>
  <si>
    <t>2กฬ 6703 กรุงเทพ</t>
  </si>
  <si>
    <t>012</t>
  </si>
  <si>
    <t>094-6127255</t>
  </si>
  <si>
    <t>อนันต์ วงค์กันทะ  (พร)</t>
  </si>
  <si>
    <t>007</t>
  </si>
  <si>
    <t>089-5589806</t>
  </si>
  <si>
    <t>พงษ์ศักดิ์ โกแสนตอ  (พงษ์)</t>
  </si>
  <si>
    <t>สมศักดิ์ จักร์แก้ว  (บุ๊ค)</t>
  </si>
  <si>
    <t>สุระชัย อินต๊ะฟู  (แจ๊ค)</t>
  </si>
  <si>
    <t>090-0516362</t>
  </si>
  <si>
    <t>030</t>
  </si>
  <si>
    <t>061-9070199</t>
  </si>
  <si>
    <t>วิชัย เทพวงค์  (สี)</t>
  </si>
  <si>
    <t>พนม วงศ์ษา  (ติ)</t>
  </si>
  <si>
    <t>ธวัชชัย  เงินปา  (วัย)</t>
  </si>
  <si>
    <t>024</t>
  </si>
  <si>
    <t>087-5526765</t>
  </si>
  <si>
    <t>คัมภีร์  แก้วมณีวรรณ  (หนึ่ง)</t>
  </si>
  <si>
    <t>040</t>
  </si>
  <si>
    <t>093-2493405</t>
  </si>
  <si>
    <t>เชวง  คำพิชัย  (เวง)</t>
  </si>
  <si>
    <t>010</t>
  </si>
  <si>
    <t>081-5950035</t>
  </si>
  <si>
    <t>พงศ์พัฒน์ ศรีละ  (นิค)</t>
  </si>
  <si>
    <t>013</t>
  </si>
  <si>
    <t>015</t>
  </si>
  <si>
    <t>081-5315225</t>
  </si>
  <si>
    <t>092-5917172</t>
  </si>
  <si>
    <t xml:space="preserve"> รถช่างซ่อมบำรุง</t>
  </si>
  <si>
    <t xml:space="preserve">กบ-8811  </t>
  </si>
  <si>
    <t>บุญส่ง  กาบุญค้ำ  (ส่ง)</t>
  </si>
  <si>
    <t>ร้านอาหารที่ อ.ปัว (ร้านครัวต้นตาล)</t>
  </si>
  <si>
    <t>ไข่ภูคา</t>
  </si>
  <si>
    <t>ปลากระพงนึ่งบ๊วย</t>
  </si>
  <si>
    <t>ผัดยอดมะระหวาน</t>
  </si>
  <si>
    <t>2 ตู้</t>
  </si>
  <si>
    <t xml:space="preserve"> - พี่ณรงค์ + พี่ฟิลด์</t>
  </si>
  <si>
    <t>โฟวิล 10 คัน รถช่าง 1 คัน</t>
  </si>
  <si>
    <t>คณะ 24 คน +MFLF 8 คน</t>
  </si>
  <si>
    <r>
      <t xml:space="preserve"> - พข</t>
    </r>
    <r>
      <rPr>
        <b/>
        <sz val="16"/>
        <rFont val="Browallia New"/>
        <family val="2"/>
      </rPr>
      <t>ร</t>
    </r>
    <r>
      <rPr>
        <sz val="16"/>
        <rFont val="Browallia New"/>
        <family val="2"/>
      </rPr>
      <t>.ยานยนต์ / โกมิน</t>
    </r>
  </si>
  <si>
    <t xml:space="preserve"> - พขร.ยานยนต์ / พี่สา</t>
  </si>
  <si>
    <t xml:space="preserve"> - ทีมภาคสนาม / พี่สา</t>
  </si>
  <si>
    <t>พขร.ยานยนต์</t>
  </si>
  <si>
    <t>ระหว่างวันที่ 25-29 ตุลาคม 2559</t>
  </si>
  <si>
    <t>รอยืนยันเวลาออกอีกครั้ง</t>
  </si>
  <si>
    <t>ออกเดินทางไปยังร้านครัวต้นตาล</t>
  </si>
  <si>
    <t>รับประทานอาหารค่ำ ณ ครัวต้นตาล</t>
  </si>
  <si>
    <t xml:space="preserve"> - ทีมภาคสนาม / โกมิน</t>
  </si>
  <si>
    <t>ออกเดินทางไปยังที่พัก (กรีส ฮิล รีสอร์ท)</t>
  </si>
  <si>
    <t xml:space="preserve"> (พขร.ยานยนต์ กลับไปพักที่ แปลงเพาะ ปัว)</t>
  </si>
  <si>
    <t>11 คน</t>
  </si>
  <si>
    <t>ออกเดินทางจากดอยตุงลอด์จ ไป อ.ปัว จังหวัดน่าน</t>
  </si>
  <si>
    <t>รับประทานอาหารกลางวัน ร้านกิ่งโพธิ์ ที่อำเภอปัว จ.น่าน</t>
  </si>
  <si>
    <t>8.00 - 12.00 น.</t>
  </si>
  <si>
    <t>6.30-07.00 น.</t>
  </si>
  <si>
    <t xml:space="preserve">รับประทานอาหารเช้า </t>
  </si>
  <si>
    <t>จัดเตรียมรถสำหรับรับคณะ ตามบ้านต่างๆ เพื่อไปทานอาหารเช้า (พร้อมเก็บสัมภาระ เช็คเอ้า)</t>
  </si>
  <si>
    <t>7.00 - 08.00 น.</t>
  </si>
  <si>
    <t xml:space="preserve"> - คุณหญิงนิ เดินทางถึงสนามบินน่าน นคร เที่ยวบิน FD3554  07.35-08.45 น.</t>
  </si>
  <si>
    <t xml:space="preserve"> - ยานยนต์ไปรับ ? (ใครไปรับ)</t>
  </si>
  <si>
    <t>07.35-08.45 น.</t>
  </si>
  <si>
    <t>18.00-19.00 น.</t>
  </si>
  <si>
    <t>19.00-19.05 น.</t>
  </si>
  <si>
    <t>19.05 น.</t>
  </si>
  <si>
    <t xml:space="preserve"> - ทีมภาคสนาม / ยานยนต์</t>
  </si>
  <si>
    <t>7.00-08.00 น.</t>
  </si>
  <si>
    <t>รับประทานอาหารเช้า พร้อมเช็คเอ้าท์ ออกจาก กรีสฮิล รีสอร์ท</t>
  </si>
  <si>
    <t xml:space="preserve"> - พี่สา / โกมิน</t>
  </si>
  <si>
    <t xml:space="preserve"> - โกมิน / ยานยนต์</t>
  </si>
  <si>
    <t>ตั้งขบวนรถรอรับคณะ ที่ กรีสฮิล รีสอร์ท</t>
  </si>
  <si>
    <t xml:space="preserve">ออกเดินทางไปยังฝายแก้ง </t>
  </si>
  <si>
    <t>??????</t>
  </si>
  <si>
    <t>44 คน</t>
  </si>
  <si>
    <t xml:space="preserve"> - พขร.ยานยนต์ / โกมิน</t>
  </si>
  <si>
    <r>
      <t xml:space="preserve">รับประทานอาหารกลางวัน </t>
    </r>
    <r>
      <rPr>
        <sz val="16"/>
        <color rgb="FFFF0000"/>
        <rFont val="Browallia New"/>
        <family val="2"/>
      </rPr>
      <t>(เตรียมเกลือปนให้คณะ)</t>
    </r>
  </si>
  <si>
    <t>14.00-14.30 น.</t>
  </si>
  <si>
    <t>ออกเดินทางไปยังแปลงเกษตรผสมผสานของเกษตรกร (สวนแต้ว)</t>
  </si>
  <si>
    <t>14.30-14.45</t>
  </si>
  <si>
    <t>14.45-16.00 น.</t>
  </si>
  <si>
    <t>16.45 - 17.45 น.</t>
  </si>
  <si>
    <t>17.45-18.00 น.</t>
  </si>
  <si>
    <t>08.00-08.20 น.</t>
  </si>
  <si>
    <t>09.00 - 12.00 น.</t>
  </si>
  <si>
    <t>คุณหญิงนิ ออกเดินทางไปยังสำนักงาน เปียงก่อ</t>
  </si>
  <si>
    <t>08.20-09.20 น.</t>
  </si>
  <si>
    <t>9.20-12.00 น.</t>
  </si>
  <si>
    <t>ผู้ดูแลคณะ :   คุณณรงค์  คุณรัมภ์รดา (CSE)  / อมรรัตน์  ณัฐวรรัศ    ถวิล สาวิตรี  / พี่นุย / พี่ไค่ (ช่างภาพ)</t>
  </si>
  <si>
    <r>
      <t xml:space="preserve">ออกเดินทางกลับสำนักงานเปียงก่อ </t>
    </r>
    <r>
      <rPr>
        <sz val="16"/>
        <color rgb="FF002060"/>
        <rFont val="Browallia New"/>
        <family val="2"/>
      </rPr>
      <t xml:space="preserve"> </t>
    </r>
  </si>
  <si>
    <t xml:space="preserve"> - CSE / พี่ฟิลด์</t>
  </si>
  <si>
    <t>19.00-21.00 น.</t>
  </si>
  <si>
    <t>16.00-18.00 น.</t>
  </si>
  <si>
    <t>14.30-15.30 น.</t>
  </si>
  <si>
    <t>15.30-16.30 น.</t>
  </si>
  <si>
    <t>ร้านอาหารที่ อ.ปัว (ร้านกิ่งโพธิ์)</t>
  </si>
  <si>
    <t>ปลาทับทิมทอดกระเทียม</t>
  </si>
  <si>
    <t>แกงเขียวหวานปลาคัง (ไม่พริก ไม่เผ็ดเลย)</t>
  </si>
  <si>
    <t>ไก่ทอด</t>
  </si>
  <si>
    <t>ต้มจืดเต้าหู้หมูสับ</t>
  </si>
  <si>
    <t>ใส้อั่ว</t>
  </si>
  <si>
    <t>8.30-09.30 น.</t>
  </si>
  <si>
    <t>9.30-10.30 น.</t>
  </si>
  <si>
    <t>10.30-11.00 น.</t>
  </si>
  <si>
    <t>ดูฝายน้ำช้าง รับฟังการบรรยายเกี่ยวกับการบริหารจัดการฝาย และประโยชน์ที่ได้รับจากฝาย</t>
  </si>
  <si>
    <t>ออกเดินทางไปลานต้นกอ</t>
  </si>
  <si>
    <t>12.00-12.30 น.</t>
  </si>
  <si>
    <t>12.30-13.30 น.</t>
  </si>
  <si>
    <t>13.30-14.30 น.</t>
  </si>
  <si>
    <t>14.30-15.00 น.</t>
  </si>
  <si>
    <t>คุณหญิงนิ ออกเดินทางไปยังสำนักงานเปียงก่อ</t>
  </si>
  <si>
    <t xml:space="preserve"> - เข้าที่พักเก็บสัมภาระ</t>
  </si>
  <si>
    <t xml:space="preserve"> - คนขับรถ ?????</t>
  </si>
  <si>
    <t>15.00-18.00 น.</t>
  </si>
  <si>
    <t>คุณหญิงนิ ออกเดินทางไปยัง สนามบินน่าน นคร และเดินทางกลับ เที่ยวบิน DD8827  19.05-22.40 น.</t>
  </si>
  <si>
    <t>8.00-12.00 น.</t>
  </si>
  <si>
    <t xml:space="preserve"> - โกมิน</t>
  </si>
  <si>
    <t>19.00-18.00 น.</t>
  </si>
  <si>
    <t>ไข่เจียว</t>
  </si>
  <si>
    <t>ผัดผักร้อนๆ</t>
  </si>
  <si>
    <t>หมูทอด</t>
  </si>
  <si>
    <t xml:space="preserve"> อาหารเช้าที่ที่พัก</t>
  </si>
  <si>
    <t>อาหารเช้าที่พัก</t>
  </si>
  <si>
    <t>18.00-22.00 น.</t>
  </si>
  <si>
    <t>22.00 น.</t>
  </si>
  <si>
    <t>หมูยอทอด</t>
  </si>
  <si>
    <t>*** พร้อมเกลือป่น</t>
  </si>
  <si>
    <t>ต้มยำขาหมู (แยกพริก)</t>
  </si>
  <si>
    <t>ไก่ทอดมะแข่วน  (สองเท่า)</t>
  </si>
  <si>
    <t>เอ็นหมูน้ำแดง</t>
  </si>
  <si>
    <t>*** จำนวนคน 55 คน  อาหาร 8 ชุด</t>
  </si>
  <si>
    <t>เมนูเสริม จากทีมภาคสนาม</t>
  </si>
  <si>
    <t>55 คน</t>
  </si>
  <si>
    <t xml:space="preserve"> - โกมิน / พี่สา</t>
  </si>
  <si>
    <r>
      <t xml:space="preserve">รับประทานอาหารค่ำ  </t>
    </r>
    <r>
      <rPr>
        <sz val="16"/>
        <color rgb="FFFF0000"/>
        <rFont val="Browallia New"/>
        <family val="2"/>
      </rPr>
      <t>(เตรียมเกลือป่นให้คณะ)</t>
    </r>
  </si>
  <si>
    <t xml:space="preserve"> - ทีมภาคสนาม /</t>
  </si>
  <si>
    <t>55 คน+++</t>
  </si>
  <si>
    <t>20.00 น.</t>
  </si>
  <si>
    <t xml:space="preserve"> - ทีมภาคสนาม / พี่สา / โกมิน</t>
  </si>
  <si>
    <t xml:space="preserve"> - ทีมภาคสนาม /พี่สา /โกมิน</t>
  </si>
  <si>
    <t>13.00-17.00 น.</t>
  </si>
  <si>
    <t>17.00-18.00 น.</t>
  </si>
  <si>
    <t>คณะทำเมนูอาหารแบบโคลัมเบียเพิ่ม 2 เมนู</t>
  </si>
  <si>
    <t>13.00-14.30 น.</t>
  </si>
  <si>
    <t>ค่านั่งรถรางชมเมือง 80 บาท/คน</t>
  </si>
  <si>
    <t>รอยืนยันร้านอาหารที่จะทาน</t>
  </si>
  <si>
    <t>ห้องประชุม/หวายน้ำผึ้ง</t>
  </si>
  <si>
    <t>คุณหญิงณิ</t>
  </si>
  <si>
    <t>วันที่  25-29  ตุลาคม  2559</t>
  </si>
  <si>
    <t>Nuit</t>
  </si>
  <si>
    <t>Narong</t>
  </si>
  <si>
    <t>Sofia</t>
  </si>
  <si>
    <t>Earth</t>
  </si>
  <si>
    <t>คันที่ 1 ทะเบียน 2กฬ 6704 กรุงเทพ : Car No.1</t>
  </si>
  <si>
    <t>Nunt</t>
  </si>
  <si>
    <t>Pongsak</t>
  </si>
  <si>
    <t>MFLF Driver</t>
  </si>
  <si>
    <t>Nelly</t>
  </si>
  <si>
    <t>Jenny</t>
  </si>
  <si>
    <t>คันที่ 2 ทะเบียน 2กฬ 6705 กรุงเทพ : Car No.2</t>
  </si>
  <si>
    <t xml:space="preserve"> Carolina</t>
  </si>
  <si>
    <t>Ti</t>
  </si>
  <si>
    <t>Fabio</t>
  </si>
  <si>
    <t>Oscar E.</t>
  </si>
  <si>
    <t>คันที่ 3 ทะเบียน 2กฬ 6706 กรุงเทพ : Car No.3</t>
  </si>
  <si>
    <t>Nathakorn (Translator)</t>
  </si>
  <si>
    <t>Book</t>
  </si>
  <si>
    <t>Patawee</t>
  </si>
  <si>
    <t>Olga</t>
  </si>
  <si>
    <t>คันที่ 4 ทะเบียน 2กฬ 6707 กรุงเทพ : Car No.4</t>
  </si>
  <si>
    <t>Dilia Sofia</t>
  </si>
  <si>
    <t>Tawatchai</t>
  </si>
  <si>
    <t>Jeferson</t>
  </si>
  <si>
    <t>Jose Del Carmen</t>
  </si>
  <si>
    <t>คันที่ 5 ทะเบียน 2กฬ 6708 กรุงเทพ : Car No.5</t>
  </si>
  <si>
    <t>Edgar</t>
  </si>
  <si>
    <t>Neung</t>
  </si>
  <si>
    <t>Jose Jacinto</t>
  </si>
  <si>
    <t>Wilfredo</t>
  </si>
  <si>
    <t>คันที่ 6 ทะเบียน 2กฬ 6709 กรุงเทพ : Car No.6</t>
  </si>
  <si>
    <t>Nuchachart (Translator)</t>
  </si>
  <si>
    <t>Phon</t>
  </si>
  <si>
    <t>Walker</t>
  </si>
  <si>
    <t>คันที่ 7 ทะเบียน 2กฬ 6710 กรุงเทพ : Car No.7</t>
  </si>
  <si>
    <t>Kai</t>
  </si>
  <si>
    <t>Si</t>
  </si>
  <si>
    <t>Norbey</t>
  </si>
  <si>
    <t>Juan E.</t>
  </si>
  <si>
    <t>คันที่ 8 ทะเบียน  กบ 602 เชียงราย : Car No.8</t>
  </si>
  <si>
    <t>Sa</t>
  </si>
  <si>
    <t>Weng</t>
  </si>
  <si>
    <t>Carlos</t>
  </si>
  <si>
    <t>Argenis</t>
  </si>
  <si>
    <t>คันที่ 9 ทะเบียน 2กฬ 6703 กรุงเทพ : Car No.9</t>
  </si>
  <si>
    <t>Komin</t>
  </si>
  <si>
    <t>Nick</t>
  </si>
  <si>
    <t>Flaviano</t>
  </si>
  <si>
    <t>Luz E.</t>
  </si>
  <si>
    <t xml:space="preserve">คันที่ 10 ทะเบียน  กบ-8811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</si>
</sst>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4">
    <font>
      <sz val="10"/>
      <name val="Arial"/>
      <charset val="222"/>
    </font>
    <font>
      <sz val="16"/>
      <name val="Browallia New"/>
      <family val="2"/>
    </font>
    <font>
      <b/>
      <sz val="16"/>
      <name val="Browallia New"/>
      <family val="2"/>
    </font>
    <font>
      <b/>
      <sz val="16"/>
      <name val="BrowalliaUPC"/>
      <family val="2"/>
    </font>
    <font>
      <b/>
      <u/>
      <sz val="16"/>
      <color rgb="FF0000CC"/>
      <name val="Browallia New"/>
      <family val="2"/>
    </font>
    <font>
      <b/>
      <sz val="16"/>
      <color rgb="FF0000CC"/>
      <name val="BrowalliaUPC"/>
      <family val="2"/>
    </font>
    <font>
      <b/>
      <sz val="18"/>
      <color rgb="FF0000CC"/>
      <name val="Browallia New"/>
      <family val="2"/>
    </font>
    <font>
      <sz val="16"/>
      <name val="Calibri"/>
      <family val="2"/>
      <scheme val="minor"/>
    </font>
    <font>
      <sz val="16"/>
      <color rgb="FF0000CC"/>
      <name val="Calibri"/>
      <family val="2"/>
      <scheme val="minor"/>
    </font>
    <font>
      <b/>
      <sz val="18"/>
      <color theme="1"/>
      <name val="TH Sarabun New"/>
      <family val="2"/>
    </font>
    <font>
      <b/>
      <sz val="26"/>
      <color rgb="FFFF0000"/>
      <name val="TH SarabunPSK"/>
      <family val="2"/>
    </font>
    <font>
      <b/>
      <sz val="32"/>
      <color rgb="FFFF0000"/>
      <name val="TH SarabunPSK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8"/>
      <color theme="1"/>
      <name val="Tahoma"/>
      <family val="2"/>
    </font>
    <font>
      <sz val="14"/>
      <color rgb="FFFF0000"/>
      <name val="Tahoma"/>
      <family val="2"/>
    </font>
    <font>
      <b/>
      <sz val="26"/>
      <color theme="1"/>
      <name val="TH Sarabun New"/>
      <family val="2"/>
    </font>
    <font>
      <sz val="16"/>
      <color theme="1"/>
      <name val="Browallia New"/>
      <family val="2"/>
    </font>
    <font>
      <sz val="16"/>
      <color rgb="FF0000CC"/>
      <name val="Browallia New"/>
      <family val="2"/>
    </font>
    <font>
      <b/>
      <sz val="16"/>
      <name val="Calibri"/>
      <family val="2"/>
      <scheme val="minor"/>
    </font>
    <font>
      <sz val="20"/>
      <color rgb="FF0000CC"/>
      <name val="Calibri"/>
      <family val="2"/>
      <scheme val="minor"/>
    </font>
    <font>
      <sz val="16"/>
      <color rgb="FFFF0000"/>
      <name val="Browallia New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rgb="FF00B050"/>
      <name val="Tahoma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Arial"/>
      <family val="2"/>
    </font>
    <font>
      <b/>
      <sz val="16"/>
      <color theme="1"/>
      <name val="Browallia New"/>
      <family val="2"/>
    </font>
    <font>
      <u/>
      <sz val="12"/>
      <color rgb="FF3333FF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1"/>
      <name val="Angsana New"/>
      <family val="1"/>
    </font>
    <font>
      <b/>
      <u/>
      <sz val="12"/>
      <color theme="1"/>
      <name val="Calibri"/>
      <family val="2"/>
      <scheme val="minor"/>
    </font>
    <font>
      <b/>
      <u/>
      <sz val="12"/>
      <color rgb="FF3333FF"/>
      <name val="Calibri"/>
      <family val="2"/>
      <scheme val="minor"/>
    </font>
    <font>
      <b/>
      <sz val="18"/>
      <name val="BrowalliaUPC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6"/>
      <color indexed="8"/>
      <name val="Angsana New"/>
      <family val="1"/>
    </font>
    <font>
      <b/>
      <sz val="14"/>
      <color indexed="8"/>
      <name val="Angsana New"/>
      <family val="1"/>
    </font>
    <font>
      <b/>
      <sz val="14"/>
      <color theme="1"/>
      <name val="Angsana New"/>
      <family val="1"/>
    </font>
    <font>
      <b/>
      <sz val="16"/>
      <color indexed="12"/>
      <name val="Angsana New"/>
      <family val="1"/>
    </font>
    <font>
      <sz val="14"/>
      <color indexed="8"/>
      <name val="Angsana New"/>
      <family val="1"/>
    </font>
    <font>
      <b/>
      <sz val="14"/>
      <color indexed="12"/>
      <name val="Angsana New"/>
      <family val="1"/>
    </font>
    <font>
      <b/>
      <sz val="16"/>
      <color theme="1"/>
      <name val="Angsana New"/>
      <family val="1"/>
    </font>
    <font>
      <sz val="14"/>
      <color indexed="12"/>
      <name val="Angsana New"/>
      <family val="1"/>
    </font>
    <font>
      <b/>
      <sz val="16"/>
      <color rgb="FFFF0000"/>
      <name val="Angsana New"/>
      <family val="1"/>
    </font>
    <font>
      <b/>
      <u/>
      <sz val="16"/>
      <color theme="1"/>
      <name val="Browallia New"/>
      <family val="2"/>
    </font>
    <font>
      <sz val="11"/>
      <color theme="1"/>
      <name val="Browallia New"/>
      <family val="2"/>
    </font>
    <font>
      <sz val="10"/>
      <color theme="1"/>
      <name val="Browallia New"/>
      <family val="2"/>
    </font>
    <font>
      <b/>
      <sz val="26"/>
      <color theme="1"/>
      <name val="TH SarabunPSK"/>
      <family val="2"/>
    </font>
    <font>
      <b/>
      <sz val="3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0"/>
      <color theme="1"/>
      <name val="TH Sarabun New"/>
      <family val="2"/>
    </font>
    <font>
      <sz val="12"/>
      <color rgb="FFFF0000"/>
      <name val="Calibri"/>
      <family val="2"/>
      <scheme val="minor"/>
    </font>
    <font>
      <b/>
      <sz val="24"/>
      <color theme="1"/>
      <name val="TH Sarabun New"/>
    </font>
    <font>
      <u/>
      <sz val="12"/>
      <color rgb="FF00B050"/>
      <name val="Calibri"/>
      <family val="2"/>
      <scheme val="minor"/>
    </font>
    <font>
      <b/>
      <sz val="18"/>
      <color rgb="FFFF0000"/>
      <name val="Browallia New"/>
      <family val="2"/>
    </font>
    <font>
      <sz val="16"/>
      <color rgb="FF002060"/>
      <name val="Browallia New"/>
      <family val="2"/>
    </font>
    <font>
      <u/>
      <sz val="16"/>
      <color theme="1"/>
      <name val="Calibri"/>
      <family val="2"/>
      <scheme val="minor"/>
    </font>
    <font>
      <sz val="16"/>
      <name val="BrowalliaUPC"/>
      <family val="2"/>
    </font>
    <font>
      <sz val="11"/>
      <name val="Calibri"/>
      <family val="2"/>
      <scheme val="minor"/>
    </font>
    <font>
      <sz val="18"/>
      <name val="BrowalliaUPC"/>
      <family val="2"/>
    </font>
    <font>
      <sz val="14"/>
      <name val="BrowalliaUPC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ck">
        <color theme="1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3" fillId="0" borderId="0"/>
    <xf numFmtId="0" fontId="37" fillId="0" borderId="0"/>
  </cellStyleXfs>
  <cellXfs count="424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1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4" fillId="0" borderId="14" xfId="0" applyFont="1" applyBorder="1"/>
    <xf numFmtId="0" fontId="14" fillId="0" borderId="0" xfId="0" applyFont="1"/>
    <xf numFmtId="0" fontId="12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 wrapText="1"/>
    </xf>
    <xf numFmtId="0" fontId="14" fillId="0" borderId="17" xfId="0" applyFont="1" applyBorder="1"/>
    <xf numFmtId="0" fontId="12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4" fillId="0" borderId="9" xfId="0" applyFont="1" applyBorder="1"/>
    <xf numFmtId="0" fontId="13" fillId="0" borderId="16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14" fillId="0" borderId="20" xfId="0" applyFont="1" applyBorder="1"/>
    <xf numFmtId="0" fontId="12" fillId="0" borderId="3" xfId="0" applyFont="1" applyFill="1" applyBorder="1" applyAlignment="1">
      <alignment vertical="center" wrapText="1"/>
    </xf>
    <xf numFmtId="0" fontId="14" fillId="0" borderId="22" xfId="0" applyFont="1" applyBorder="1"/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2" fontId="1" fillId="0" borderId="4" xfId="0" applyNumberFormat="1" applyFont="1" applyBorder="1" applyAlignment="1"/>
    <xf numFmtId="2" fontId="1" fillId="0" borderId="3" xfId="0" applyNumberFormat="1" applyFont="1" applyBorder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 wrapText="1"/>
    </xf>
    <xf numFmtId="0" fontId="26" fillId="0" borderId="0" xfId="1" applyFont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14" fontId="26" fillId="2" borderId="0" xfId="1" applyNumberFormat="1" applyFont="1" applyFill="1" applyAlignment="1">
      <alignment horizontal="center" vertical="center" wrapText="1"/>
    </xf>
    <xf numFmtId="0" fontId="28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 wrapText="1"/>
    </xf>
    <xf numFmtId="0" fontId="24" fillId="8" borderId="1" xfId="1" applyFont="1" applyFill="1" applyBorder="1" applyAlignment="1">
      <alignment horizontal="center" vertical="center"/>
    </xf>
    <xf numFmtId="0" fontId="29" fillId="8" borderId="1" xfId="1" applyFont="1" applyFill="1" applyBorder="1" applyAlignment="1">
      <alignment horizontal="center" vertical="center" wrapText="1"/>
    </xf>
    <xf numFmtId="0" fontId="30" fillId="8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top"/>
    </xf>
    <xf numFmtId="0" fontId="29" fillId="0" borderId="1" xfId="1" applyFont="1" applyBorder="1" applyAlignment="1">
      <alignment horizontal="center" vertical="top"/>
    </xf>
    <xf numFmtId="0" fontId="29" fillId="0" borderId="1" xfId="1" applyFont="1" applyBorder="1" applyAlignment="1">
      <alignment horizontal="center" vertical="top" wrapText="1"/>
    </xf>
    <xf numFmtId="0" fontId="29" fillId="0" borderId="1" xfId="1" applyFont="1" applyBorder="1" applyAlignment="1">
      <alignment horizontal="left" vertical="top"/>
    </xf>
    <xf numFmtId="0" fontId="29" fillId="0" borderId="1" xfId="1" applyFont="1" applyBorder="1" applyAlignment="1">
      <alignment horizontal="left" vertical="top" wrapText="1"/>
    </xf>
    <xf numFmtId="14" fontId="29" fillId="0" borderId="1" xfId="1" applyNumberFormat="1" applyFont="1" applyBorder="1" applyAlignment="1">
      <alignment horizontal="center" vertical="top"/>
    </xf>
    <xf numFmtId="14" fontId="30" fillId="0" borderId="1" xfId="1" applyNumberFormat="1" applyFont="1" applyBorder="1" applyAlignment="1">
      <alignment horizontal="center" vertical="top" wrapText="1"/>
    </xf>
    <xf numFmtId="0" fontId="24" fillId="0" borderId="0" xfId="1" applyFont="1" applyAlignment="1">
      <alignment horizontal="center" vertical="top"/>
    </xf>
    <xf numFmtId="0" fontId="29" fillId="0" borderId="1" xfId="1" applyFont="1" applyFill="1" applyBorder="1" applyAlignment="1">
      <alignment horizontal="center" vertical="top" wrapText="1"/>
    </xf>
    <xf numFmtId="0" fontId="29" fillId="0" borderId="1" xfId="1" applyFont="1" applyFill="1" applyBorder="1" applyAlignment="1">
      <alignment horizontal="left" vertical="top"/>
    </xf>
    <xf numFmtId="0" fontId="29" fillId="0" borderId="1" xfId="1" applyFont="1" applyFill="1" applyBorder="1" applyAlignment="1">
      <alignment horizontal="left" vertical="top" wrapText="1"/>
    </xf>
    <xf numFmtId="0" fontId="29" fillId="0" borderId="1" xfId="1" applyFont="1" applyFill="1" applyBorder="1" applyAlignment="1">
      <alignment horizontal="center" vertical="top"/>
    </xf>
    <xf numFmtId="14" fontId="29" fillId="0" borderId="1" xfId="1" applyNumberFormat="1" applyFont="1" applyFill="1" applyBorder="1" applyAlignment="1">
      <alignment horizontal="center" vertical="top"/>
    </xf>
    <xf numFmtId="14" fontId="30" fillId="0" borderId="1" xfId="1" applyNumberFormat="1" applyFont="1" applyFill="1" applyBorder="1" applyAlignment="1">
      <alignment horizontal="center" vertical="top" wrapText="1"/>
    </xf>
    <xf numFmtId="0" fontId="31" fillId="0" borderId="1" xfId="1" applyFont="1" applyFill="1" applyBorder="1" applyAlignment="1">
      <alignment horizontal="left" vertical="top" wrapText="1"/>
    </xf>
    <xf numFmtId="0" fontId="31" fillId="0" borderId="1" xfId="1" applyFont="1" applyBorder="1" applyAlignment="1">
      <alignment horizontal="left" vertical="top" wrapText="1"/>
    </xf>
    <xf numFmtId="0" fontId="24" fillId="2" borderId="1" xfId="1" applyFont="1" applyFill="1" applyBorder="1" applyAlignment="1">
      <alignment horizontal="center" vertical="top"/>
    </xf>
    <xf numFmtId="0" fontId="29" fillId="2" borderId="1" xfId="1" applyFont="1" applyFill="1" applyBorder="1" applyAlignment="1">
      <alignment horizontal="center" vertical="top"/>
    </xf>
    <xf numFmtId="0" fontId="29" fillId="2" borderId="1" xfId="1" applyFont="1" applyFill="1" applyBorder="1" applyAlignment="1">
      <alignment horizontal="center" vertical="top" wrapText="1"/>
    </xf>
    <xf numFmtId="0" fontId="29" fillId="2" borderId="1" xfId="1" applyFont="1" applyFill="1" applyBorder="1" applyAlignment="1">
      <alignment horizontal="left" vertical="top"/>
    </xf>
    <xf numFmtId="0" fontId="29" fillId="2" borderId="1" xfId="1" applyFont="1" applyFill="1" applyBorder="1" applyAlignment="1">
      <alignment horizontal="left" vertical="top" wrapText="1"/>
    </xf>
    <xf numFmtId="0" fontId="31" fillId="2" borderId="1" xfId="1" applyFont="1" applyFill="1" applyBorder="1" applyAlignment="1">
      <alignment horizontal="left" vertical="top" wrapText="1"/>
    </xf>
    <xf numFmtId="14" fontId="29" fillId="2" borderId="1" xfId="1" applyNumberFormat="1" applyFont="1" applyFill="1" applyBorder="1" applyAlignment="1">
      <alignment horizontal="center" vertical="top"/>
    </xf>
    <xf numFmtId="14" fontId="30" fillId="2" borderId="1" xfId="1" applyNumberFormat="1" applyFont="1" applyFill="1" applyBorder="1" applyAlignment="1">
      <alignment horizontal="center" vertical="top" wrapText="1"/>
    </xf>
    <xf numFmtId="0" fontId="24" fillId="0" borderId="0" xfId="1" applyFont="1" applyFill="1" applyAlignment="1">
      <alignment horizontal="center" vertical="top"/>
    </xf>
    <xf numFmtId="0" fontId="32" fillId="0" borderId="0" xfId="1" applyFont="1" applyAlignment="1">
      <alignment horizontal="left" vertical="top"/>
    </xf>
    <xf numFmtId="0" fontId="29" fillId="0" borderId="0" xfId="1" applyFont="1" applyAlignment="1">
      <alignment horizontal="center" vertical="top" wrapText="1"/>
    </xf>
    <xf numFmtId="0" fontId="29" fillId="0" borderId="0" xfId="1" applyFont="1" applyAlignment="1">
      <alignment horizontal="left" vertical="top"/>
    </xf>
    <xf numFmtId="0" fontId="29" fillId="0" borderId="0" xfId="1" applyFont="1" applyAlignment="1">
      <alignment horizontal="left" vertical="top" wrapText="1"/>
    </xf>
    <xf numFmtId="0" fontId="29" fillId="0" borderId="0" xfId="1" applyFont="1" applyAlignment="1">
      <alignment horizontal="center" vertical="top"/>
    </xf>
    <xf numFmtId="14" fontId="29" fillId="0" borderId="0" xfId="1" applyNumberFormat="1" applyFont="1" applyAlignment="1">
      <alignment horizontal="center" vertical="top"/>
    </xf>
    <xf numFmtId="0" fontId="16" fillId="11" borderId="9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3" fillId="14" borderId="13" xfId="0" applyFont="1" applyFill="1" applyBorder="1" applyAlignment="1">
      <alignment horizontal="center" vertical="center" wrapText="1"/>
    </xf>
    <xf numFmtId="0" fontId="33" fillId="14" borderId="13" xfId="0" applyFont="1" applyFill="1" applyBorder="1" applyAlignment="1">
      <alignment vertical="center" wrapText="1"/>
    </xf>
    <xf numFmtId="0" fontId="33" fillId="0" borderId="16" xfId="0" applyFont="1" applyFill="1" applyBorder="1" applyAlignment="1">
      <alignment horizontal="center" vertical="center"/>
    </xf>
    <xf numFmtId="0" fontId="33" fillId="14" borderId="16" xfId="0" applyFont="1" applyFill="1" applyBorder="1" applyAlignment="1">
      <alignment horizontal="center" vertical="center" wrapText="1"/>
    </xf>
    <xf numFmtId="0" fontId="33" fillId="14" borderId="16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horizontal="center" vertical="center"/>
    </xf>
    <xf numFmtId="0" fontId="33" fillId="14" borderId="3" xfId="0" applyFont="1" applyFill="1" applyBorder="1" applyAlignment="1">
      <alignment horizontal="center" vertical="center" wrapText="1"/>
    </xf>
    <xf numFmtId="0" fontId="33" fillId="14" borderId="3" xfId="0" applyFont="1" applyFill="1" applyBorder="1" applyAlignment="1">
      <alignment vertical="center" wrapText="1"/>
    </xf>
    <xf numFmtId="14" fontId="26" fillId="0" borderId="0" xfId="1" applyNumberFormat="1" applyFont="1" applyFill="1" applyAlignment="1">
      <alignment horizontal="center" vertical="center" wrapText="1"/>
    </xf>
    <xf numFmtId="14" fontId="7" fillId="0" borderId="0" xfId="1" applyNumberFormat="1" applyFont="1" applyFill="1" applyAlignment="1">
      <alignment horizontal="center" vertical="center" wrapText="1"/>
    </xf>
    <xf numFmtId="0" fontId="23" fillId="0" borderId="0" xfId="0" applyFont="1"/>
    <xf numFmtId="0" fontId="27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4" fillId="0" borderId="0" xfId="1" applyFont="1" applyAlignment="1">
      <alignment horizontal="center" vertical="center" wrapText="1"/>
    </xf>
    <xf numFmtId="0" fontId="34" fillId="8" borderId="1" xfId="1" applyFont="1" applyFill="1" applyBorder="1" applyAlignment="1">
      <alignment horizontal="center" vertical="center" wrapText="1"/>
    </xf>
    <xf numFmtId="0" fontId="24" fillId="8" borderId="1" xfId="1" applyFont="1" applyFill="1" applyBorder="1" applyAlignment="1">
      <alignment horizontal="center" vertical="center" wrapText="1"/>
    </xf>
    <xf numFmtId="0" fontId="35" fillId="8" borderId="1" xfId="1" applyFont="1" applyFill="1" applyBorder="1" applyAlignment="1">
      <alignment horizontal="center" vertical="center" wrapText="1"/>
    </xf>
    <xf numFmtId="0" fontId="34" fillId="8" borderId="5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top" wrapText="1"/>
    </xf>
    <xf numFmtId="0" fontId="24" fillId="0" borderId="1" xfId="1" applyFont="1" applyBorder="1" applyAlignment="1">
      <alignment horizontal="left" vertical="top"/>
    </xf>
    <xf numFmtId="0" fontId="24" fillId="0" borderId="1" xfId="1" applyFont="1" applyBorder="1" applyAlignment="1">
      <alignment horizontal="left" vertical="top" wrapText="1"/>
    </xf>
    <xf numFmtId="14" fontId="24" fillId="0" borderId="1" xfId="1" applyNumberFormat="1" applyFont="1" applyBorder="1" applyAlignment="1">
      <alignment horizontal="center" vertical="top"/>
    </xf>
    <xf numFmtId="14" fontId="35" fillId="0" borderId="1" xfId="1" applyNumberFormat="1" applyFont="1" applyBorder="1" applyAlignment="1">
      <alignment horizontal="center" vertical="top" wrapText="1"/>
    </xf>
    <xf numFmtId="14" fontId="34" fillId="0" borderId="1" xfId="1" applyNumberFormat="1" applyFont="1" applyBorder="1" applyAlignment="1">
      <alignment horizontal="center" vertical="top" wrapText="1"/>
    </xf>
    <xf numFmtId="14" fontId="34" fillId="15" borderId="1" xfId="1" applyNumberFormat="1" applyFont="1" applyFill="1" applyBorder="1" applyAlignment="1">
      <alignment horizontal="center" vertical="top" wrapText="1"/>
    </xf>
    <xf numFmtId="0" fontId="34" fillId="0" borderId="1" xfId="1" applyNumberFormat="1" applyFont="1" applyBorder="1" applyAlignment="1">
      <alignment horizontal="center" vertical="top" wrapText="1"/>
    </xf>
    <xf numFmtId="0" fontId="24" fillId="0" borderId="1" xfId="1" applyFont="1" applyFill="1" applyBorder="1" applyAlignment="1">
      <alignment horizontal="center" vertical="top" wrapText="1"/>
    </xf>
    <xf numFmtId="0" fontId="24" fillId="0" borderId="1" xfId="1" applyFont="1" applyFill="1" applyBorder="1" applyAlignment="1">
      <alignment horizontal="left" vertical="top"/>
    </xf>
    <xf numFmtId="0" fontId="24" fillId="0" borderId="1" xfId="1" applyFont="1" applyFill="1" applyBorder="1" applyAlignment="1">
      <alignment horizontal="left" vertical="top" wrapText="1"/>
    </xf>
    <xf numFmtId="0" fontId="24" fillId="0" borderId="1" xfId="1" applyFont="1" applyFill="1" applyBorder="1" applyAlignment="1">
      <alignment horizontal="center" vertical="top"/>
    </xf>
    <xf numFmtId="14" fontId="24" fillId="0" borderId="1" xfId="1" applyNumberFormat="1" applyFont="1" applyFill="1" applyBorder="1" applyAlignment="1">
      <alignment horizontal="center" vertical="top"/>
    </xf>
    <xf numFmtId="14" fontId="35" fillId="0" borderId="1" xfId="1" applyNumberFormat="1" applyFont="1" applyFill="1" applyBorder="1" applyAlignment="1">
      <alignment horizontal="center" vertical="top" wrapText="1"/>
    </xf>
    <xf numFmtId="14" fontId="34" fillId="0" borderId="1" xfId="1" applyNumberFormat="1" applyFont="1" applyFill="1" applyBorder="1" applyAlignment="1">
      <alignment horizontal="center" vertical="top" wrapText="1"/>
    </xf>
    <xf numFmtId="0" fontId="34" fillId="0" borderId="1" xfId="1" applyNumberFormat="1" applyFont="1" applyFill="1" applyBorder="1" applyAlignment="1">
      <alignment horizontal="center" vertical="top" wrapText="1"/>
    </xf>
    <xf numFmtId="0" fontId="34" fillId="0" borderId="1" xfId="1" applyNumberFormat="1" applyFont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left" vertical="top" wrapText="1"/>
    </xf>
    <xf numFmtId="14" fontId="34" fillId="2" borderId="1" xfId="1" applyNumberFormat="1" applyFont="1" applyFill="1" applyBorder="1" applyAlignment="1">
      <alignment horizontal="center" vertical="top" wrapText="1"/>
    </xf>
    <xf numFmtId="0" fontId="34" fillId="0" borderId="1" xfId="1" applyFont="1" applyBorder="1" applyAlignment="1">
      <alignment horizontal="left" vertical="top" wrapText="1"/>
    </xf>
    <xf numFmtId="0" fontId="23" fillId="0" borderId="0" xfId="0" applyFont="1" applyFill="1"/>
    <xf numFmtId="0" fontId="34" fillId="0" borderId="1" xfId="1" applyFont="1" applyBorder="1" applyAlignment="1">
      <alignment horizontal="center" vertical="top" wrapText="1"/>
    </xf>
    <xf numFmtId="0" fontId="34" fillId="15" borderId="1" xfId="1" applyFont="1" applyFill="1" applyBorder="1" applyAlignment="1">
      <alignment horizontal="center" vertical="top" wrapText="1"/>
    </xf>
    <xf numFmtId="0" fontId="34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/>
    </xf>
    <xf numFmtId="0" fontId="24" fillId="0" borderId="1" xfId="1" applyFont="1" applyBorder="1" applyAlignment="1">
      <alignment horizontal="left" vertical="center" wrapText="1"/>
    </xf>
    <xf numFmtId="0" fontId="34" fillId="15" borderId="1" xfId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4" fillId="15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14" fontId="34" fillId="0" borderId="1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15" borderId="1" xfId="1" applyFont="1" applyFill="1" applyBorder="1" applyAlignment="1">
      <alignment horizontal="center" vertical="center" wrapText="1"/>
    </xf>
    <xf numFmtId="0" fontId="19" fillId="8" borderId="1" xfId="1" applyFont="1" applyFill="1" applyBorder="1" applyAlignment="1">
      <alignment vertical="center"/>
    </xf>
    <xf numFmtId="0" fontId="34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2" fillId="0" borderId="0" xfId="0" applyFont="1"/>
    <xf numFmtId="0" fontId="41" fillId="0" borderId="0" xfId="0" applyFont="1" applyBorder="1" applyAlignment="1">
      <alignment horizontal="center"/>
    </xf>
    <xf numFmtId="0" fontId="22" fillId="16" borderId="1" xfId="0" applyFont="1" applyFill="1" applyBorder="1" applyAlignment="1">
      <alignment horizontal="center"/>
    </xf>
    <xf numFmtId="1" fontId="22" fillId="0" borderId="0" xfId="0" applyNumberFormat="1" applyFont="1"/>
    <xf numFmtId="0" fontId="22" fillId="0" borderId="0" xfId="0" applyFont="1" applyAlignment="1"/>
    <xf numFmtId="1" fontId="22" fillId="0" borderId="0" xfId="0" applyNumberFormat="1" applyFont="1" applyAlignment="1"/>
    <xf numFmtId="0" fontId="42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right"/>
    </xf>
    <xf numFmtId="0" fontId="3" fillId="0" borderId="26" xfId="0" applyFont="1" applyBorder="1"/>
    <xf numFmtId="0" fontId="46" fillId="19" borderId="28" xfId="0" applyFont="1" applyFill="1" applyBorder="1" applyAlignment="1">
      <alignment horizontal="center" vertical="top"/>
    </xf>
    <xf numFmtId="0" fontId="46" fillId="19" borderId="28" xfId="0" applyFont="1" applyFill="1" applyBorder="1" applyAlignment="1">
      <alignment horizontal="center" vertical="top" wrapText="1"/>
    </xf>
    <xf numFmtId="0" fontId="46" fillId="0" borderId="29" xfId="0" applyFont="1" applyFill="1" applyBorder="1" applyAlignment="1">
      <alignment vertical="top" wrapText="1"/>
    </xf>
    <xf numFmtId="0" fontId="48" fillId="0" borderId="29" xfId="0" applyFont="1" applyFill="1" applyBorder="1" applyAlignment="1">
      <alignment horizontal="center" vertical="top" wrapText="1"/>
    </xf>
    <xf numFmtId="0" fontId="48" fillId="0" borderId="29" xfId="0" applyFont="1" applyFill="1" applyBorder="1" applyAlignment="1">
      <alignment horizontal="right" vertical="top" wrapText="1"/>
    </xf>
    <xf numFmtId="0" fontId="49" fillId="0" borderId="29" xfId="0" applyFont="1" applyFill="1" applyBorder="1" applyAlignment="1">
      <alignment horizontal="center" vertical="top" wrapText="1"/>
    </xf>
    <xf numFmtId="0" fontId="46" fillId="0" borderId="30" xfId="0" applyFont="1" applyFill="1" applyBorder="1" applyAlignment="1">
      <alignment horizontal="center" vertical="top"/>
    </xf>
    <xf numFmtId="0" fontId="46" fillId="0" borderId="30" xfId="0" applyFont="1" applyFill="1" applyBorder="1" applyAlignment="1">
      <alignment vertical="top" wrapText="1"/>
    </xf>
    <xf numFmtId="0" fontId="46" fillId="0" borderId="30" xfId="0" applyFont="1" applyFill="1" applyBorder="1" applyAlignment="1">
      <alignment horizontal="center" vertical="top" wrapText="1"/>
    </xf>
    <xf numFmtId="0" fontId="50" fillId="0" borderId="30" xfId="0" applyFont="1" applyFill="1" applyBorder="1" applyAlignment="1">
      <alignment horizontal="center" vertical="top" wrapText="1"/>
    </xf>
    <xf numFmtId="0" fontId="47" fillId="0" borderId="30" xfId="0" applyFont="1" applyFill="1" applyBorder="1" applyAlignment="1">
      <alignment horizontal="center" vertical="top" wrapText="1"/>
    </xf>
    <xf numFmtId="0" fontId="48" fillId="0" borderId="31" xfId="0" applyFont="1" applyFill="1" applyBorder="1" applyAlignment="1">
      <alignment horizontal="center" vertical="top"/>
    </xf>
    <xf numFmtId="0" fontId="48" fillId="0" borderId="31" xfId="0" applyFont="1" applyFill="1" applyBorder="1" applyAlignment="1">
      <alignment vertical="top" wrapText="1"/>
    </xf>
    <xf numFmtId="0" fontId="46" fillId="0" borderId="31" xfId="0" applyFont="1" applyFill="1" applyBorder="1" applyAlignment="1">
      <alignment horizontal="center" vertical="top" wrapText="1"/>
    </xf>
    <xf numFmtId="0" fontId="51" fillId="0" borderId="31" xfId="0" applyFont="1" applyFill="1" applyBorder="1" applyAlignment="1">
      <alignment horizontal="center" vertical="top" wrapText="1"/>
    </xf>
    <xf numFmtId="0" fontId="52" fillId="0" borderId="31" xfId="0" applyFont="1" applyFill="1" applyBorder="1" applyAlignment="1">
      <alignment horizontal="right" vertical="top" wrapText="1"/>
    </xf>
    <xf numFmtId="0" fontId="53" fillId="0" borderId="31" xfId="0" applyFont="1" applyFill="1" applyBorder="1" applyAlignment="1">
      <alignment horizontal="left" vertical="top" wrapText="1"/>
    </xf>
    <xf numFmtId="0" fontId="46" fillId="0" borderId="29" xfId="0" applyFont="1" applyFill="1" applyBorder="1" applyAlignment="1">
      <alignment horizontal="center" vertical="top" wrapText="1"/>
    </xf>
    <xf numFmtId="0" fontId="52" fillId="0" borderId="29" xfId="0" applyFont="1" applyFill="1" applyBorder="1" applyAlignment="1">
      <alignment horizontal="right" vertical="top" wrapText="1"/>
    </xf>
    <xf numFmtId="0" fontId="49" fillId="0" borderId="29" xfId="0" applyFont="1" applyFill="1" applyBorder="1" applyAlignment="1">
      <alignment horizontal="left" vertical="top" wrapText="1"/>
    </xf>
    <xf numFmtId="0" fontId="54" fillId="0" borderId="30" xfId="0" applyFont="1" applyFill="1" applyBorder="1" applyAlignment="1">
      <alignment horizontal="center" vertical="top" wrapText="1"/>
    </xf>
    <xf numFmtId="0" fontId="52" fillId="0" borderId="31" xfId="0" applyFont="1" applyFill="1" applyBorder="1" applyAlignment="1">
      <alignment horizontal="left" vertical="top" wrapText="1"/>
    </xf>
    <xf numFmtId="0" fontId="48" fillId="0" borderId="29" xfId="0" applyFont="1" applyFill="1" applyBorder="1" applyAlignment="1">
      <alignment horizontal="center" vertical="top"/>
    </xf>
    <xf numFmtId="0" fontId="48" fillId="0" borderId="29" xfId="0" applyFont="1" applyFill="1" applyBorder="1" applyAlignment="1">
      <alignment vertical="top" wrapText="1"/>
    </xf>
    <xf numFmtId="0" fontId="51" fillId="0" borderId="29" xfId="0" applyFont="1" applyFill="1" applyBorder="1" applyAlignment="1">
      <alignment horizontal="center" vertical="top" wrapText="1"/>
    </xf>
    <xf numFmtId="0" fontId="52" fillId="0" borderId="29" xfId="0" applyFont="1" applyFill="1" applyBorder="1" applyAlignment="1">
      <alignment horizontal="left" vertical="top" wrapText="1"/>
    </xf>
    <xf numFmtId="0" fontId="55" fillId="0" borderId="29" xfId="0" applyFont="1" applyFill="1" applyBorder="1" applyAlignment="1">
      <alignment horizontal="left" vertical="top" wrapText="1"/>
    </xf>
    <xf numFmtId="0" fontId="49" fillId="0" borderId="30" xfId="0" applyFont="1" applyFill="1" applyBorder="1" applyAlignment="1">
      <alignment horizontal="center" vertical="top" wrapText="1"/>
    </xf>
    <xf numFmtId="0" fontId="52" fillId="0" borderId="30" xfId="0" applyFont="1" applyFill="1" applyBorder="1" applyAlignment="1">
      <alignment horizontal="left" vertical="top" wrapText="1"/>
    </xf>
    <xf numFmtId="0" fontId="48" fillId="0" borderId="30" xfId="0" applyFont="1" applyFill="1" applyBorder="1" applyAlignment="1">
      <alignment horizontal="center" vertical="top"/>
    </xf>
    <xf numFmtId="0" fontId="53" fillId="0" borderId="30" xfId="0" applyFont="1" applyFill="1" applyBorder="1" applyAlignment="1">
      <alignment horizontal="left" vertical="top" wrapText="1"/>
    </xf>
    <xf numFmtId="0" fontId="48" fillId="0" borderId="31" xfId="0" applyFont="1" applyFill="1" applyBorder="1" applyAlignment="1">
      <alignment horizontal="center" vertical="top" wrapText="1"/>
    </xf>
    <xf numFmtId="0" fontId="48" fillId="0" borderId="30" xfId="0" applyFont="1" applyFill="1" applyBorder="1" applyAlignment="1">
      <alignment vertical="top" wrapText="1"/>
    </xf>
    <xf numFmtId="0" fontId="48" fillId="0" borderId="30" xfId="0" applyFont="1" applyFill="1" applyBorder="1" applyAlignment="1">
      <alignment horizontal="center" vertical="top" wrapText="1"/>
    </xf>
    <xf numFmtId="0" fontId="51" fillId="0" borderId="30" xfId="0" applyFont="1" applyFill="1" applyBorder="1" applyAlignment="1">
      <alignment horizontal="center" vertical="top" wrapText="1"/>
    </xf>
    <xf numFmtId="0" fontId="52" fillId="0" borderId="30" xfId="0" applyFont="1" applyFill="1" applyBorder="1" applyAlignment="1">
      <alignment horizontal="right" vertical="top" wrapText="1"/>
    </xf>
    <xf numFmtId="0" fontId="51" fillId="0" borderId="30" xfId="0" applyFont="1" applyFill="1" applyBorder="1" applyAlignment="1">
      <alignment horizontal="left" vertical="top" wrapText="1"/>
    </xf>
    <xf numFmtId="0" fontId="3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58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58" fillId="0" borderId="1" xfId="0" quotePrefix="1" applyFont="1" applyBorder="1" applyAlignment="1">
      <alignment vertical="top" wrapText="1"/>
    </xf>
    <xf numFmtId="0" fontId="17" fillId="0" borderId="1" xfId="0" applyFont="1" applyBorder="1" applyAlignment="1">
      <alignment vertical="center"/>
    </xf>
    <xf numFmtId="0" fontId="58" fillId="0" borderId="1" xfId="0" quotePrefix="1" applyFont="1" applyBorder="1" applyAlignment="1">
      <alignment wrapText="1"/>
    </xf>
    <xf numFmtId="0" fontId="57" fillId="0" borderId="0" xfId="0" applyFont="1" applyAlignment="1"/>
    <xf numFmtId="0" fontId="59" fillId="0" borderId="1" xfId="0" applyFont="1" applyBorder="1"/>
    <xf numFmtId="0" fontId="8" fillId="0" borderId="32" xfId="0" applyFont="1" applyBorder="1" applyAlignment="1">
      <alignment vertical="center"/>
    </xf>
    <xf numFmtId="0" fontId="7" fillId="0" borderId="3" xfId="0" applyFont="1" applyBorder="1" applyAlignment="1">
      <alignment horizontal="left" vertical="top"/>
    </xf>
    <xf numFmtId="0" fontId="34" fillId="8" borderId="34" xfId="1" applyFont="1" applyFill="1" applyBorder="1" applyAlignment="1">
      <alignment horizontal="center" vertical="center" wrapText="1"/>
    </xf>
    <xf numFmtId="0" fontId="12" fillId="20" borderId="13" xfId="0" applyFont="1" applyFill="1" applyBorder="1" applyAlignment="1">
      <alignment horizontal="center" vertical="center"/>
    </xf>
    <xf numFmtId="0" fontId="12" fillId="20" borderId="13" xfId="0" applyFont="1" applyFill="1" applyBorder="1" applyAlignment="1">
      <alignment horizontal="center" vertical="center" wrapText="1"/>
    </xf>
    <xf numFmtId="0" fontId="12" fillId="20" borderId="13" xfId="0" applyFont="1" applyFill="1" applyBorder="1" applyAlignment="1">
      <alignment vertical="center" wrapText="1"/>
    </xf>
    <xf numFmtId="0" fontId="12" fillId="20" borderId="16" xfId="0" applyFont="1" applyFill="1" applyBorder="1" applyAlignment="1">
      <alignment horizontal="center" vertical="center"/>
    </xf>
    <xf numFmtId="0" fontId="12" fillId="20" borderId="16" xfId="0" applyFont="1" applyFill="1" applyBorder="1" applyAlignment="1">
      <alignment horizontal="center" vertical="center" wrapText="1"/>
    </xf>
    <xf numFmtId="0" fontId="12" fillId="20" borderId="16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horizontal="center" vertical="center"/>
    </xf>
    <xf numFmtId="0" fontId="33" fillId="14" borderId="8" xfId="0" applyFont="1" applyFill="1" applyBorder="1" applyAlignment="1">
      <alignment horizontal="center" vertical="center" wrapText="1"/>
    </xf>
    <xf numFmtId="0" fontId="33" fillId="14" borderId="8" xfId="0" applyFont="1" applyFill="1" applyBorder="1" applyAlignment="1">
      <alignment vertical="center"/>
    </xf>
    <xf numFmtId="0" fontId="33" fillId="14" borderId="8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33" fillId="0" borderId="44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63" fillId="11" borderId="6" xfId="0" applyFont="1" applyFill="1" applyBorder="1" applyAlignment="1">
      <alignment horizontal="center" vertical="center" wrapText="1"/>
    </xf>
    <xf numFmtId="0" fontId="63" fillId="11" borderId="10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1" fontId="22" fillId="0" borderId="1" xfId="0" quotePrefix="1" applyNumberFormat="1" applyFont="1" applyBorder="1" applyAlignment="1">
      <alignment horizontal="center"/>
    </xf>
    <xf numFmtId="0" fontId="64" fillId="0" borderId="1" xfId="0" applyFont="1" applyBorder="1"/>
    <xf numFmtId="0" fontId="65" fillId="0" borderId="0" xfId="0" applyFont="1" applyAlignment="1">
      <alignment horizontal="left"/>
    </xf>
    <xf numFmtId="0" fontId="8" fillId="14" borderId="3" xfId="0" applyFont="1" applyFill="1" applyBorder="1" applyAlignment="1">
      <alignment horizontal="center" vertical="center"/>
    </xf>
    <xf numFmtId="0" fontId="36" fillId="14" borderId="3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vertical="center"/>
    </xf>
    <xf numFmtId="0" fontId="42" fillId="0" borderId="1" xfId="0" quotePrefix="1" applyFont="1" applyBorder="1" applyAlignment="1">
      <alignment horizontal="center" vertical="center"/>
    </xf>
    <xf numFmtId="1" fontId="22" fillId="0" borderId="32" xfId="0" quotePrefix="1" applyNumberFormat="1" applyFont="1" applyBorder="1" applyAlignment="1">
      <alignment horizontal="center"/>
    </xf>
    <xf numFmtId="0" fontId="24" fillId="21" borderId="1" xfId="1" applyFont="1" applyFill="1" applyBorder="1" applyAlignment="1">
      <alignment horizontal="center" vertical="center"/>
    </xf>
    <xf numFmtId="0" fontId="24" fillId="21" borderId="1" xfId="1" applyFont="1" applyFill="1" applyBorder="1" applyAlignment="1">
      <alignment horizontal="center" vertical="top"/>
    </xf>
    <xf numFmtId="0" fontId="24" fillId="21" borderId="1" xfId="1" applyFont="1" applyFill="1" applyBorder="1" applyAlignment="1">
      <alignment horizontal="center" vertical="center" wrapText="1"/>
    </xf>
    <xf numFmtId="0" fontId="24" fillId="21" borderId="1" xfId="1" applyFont="1" applyFill="1" applyBorder="1" applyAlignment="1">
      <alignment horizontal="left" vertical="center"/>
    </xf>
    <xf numFmtId="0" fontId="24" fillId="21" borderId="1" xfId="1" applyFont="1" applyFill="1" applyBorder="1" applyAlignment="1">
      <alignment horizontal="left" vertical="center" wrapText="1"/>
    </xf>
    <xf numFmtId="0" fontId="34" fillId="21" borderId="1" xfId="1" applyFont="1" applyFill="1" applyBorder="1" applyAlignment="1">
      <alignment horizontal="center" vertical="center" wrapText="1"/>
    </xf>
    <xf numFmtId="0" fontId="34" fillId="21" borderId="1" xfId="1" applyNumberFormat="1" applyFont="1" applyFill="1" applyBorder="1" applyAlignment="1">
      <alignment horizontal="center" vertical="center" wrapText="1"/>
    </xf>
    <xf numFmtId="0" fontId="23" fillId="21" borderId="0" xfId="0" applyFont="1" applyFill="1"/>
    <xf numFmtId="14" fontId="34" fillId="21" borderId="1" xfId="1" applyNumberFormat="1" applyFont="1" applyFill="1" applyBorder="1" applyAlignment="1">
      <alignment horizontal="center" vertical="top" wrapText="1"/>
    </xf>
    <xf numFmtId="0" fontId="21" fillId="21" borderId="3" xfId="0" applyFont="1" applyFill="1" applyBorder="1" applyAlignment="1">
      <alignment horizontal="center" vertical="center" wrapText="1"/>
    </xf>
    <xf numFmtId="0" fontId="21" fillId="21" borderId="25" xfId="0" applyFont="1" applyFill="1" applyBorder="1" applyAlignment="1">
      <alignment vertical="center" wrapText="1"/>
    </xf>
    <xf numFmtId="0" fontId="21" fillId="21" borderId="3" xfId="0" applyFont="1" applyFill="1" applyBorder="1" applyAlignment="1">
      <alignment horizontal="center" vertical="center"/>
    </xf>
    <xf numFmtId="0" fontId="21" fillId="21" borderId="3" xfId="0" applyFont="1" applyFill="1" applyBorder="1" applyAlignment="1">
      <alignment vertical="center"/>
    </xf>
    <xf numFmtId="0" fontId="1" fillId="21" borderId="3" xfId="0" applyFont="1" applyFill="1" applyBorder="1" applyAlignment="1"/>
    <xf numFmtId="0" fontId="67" fillId="21" borderId="3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0" fontId="1" fillId="21" borderId="25" xfId="0" applyFont="1" applyFill="1" applyBorder="1" applyAlignment="1">
      <alignment vertical="center" wrapText="1"/>
    </xf>
    <xf numFmtId="0" fontId="1" fillId="21" borderId="3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2" fontId="1" fillId="21" borderId="3" xfId="0" applyNumberFormat="1" applyFont="1" applyFill="1" applyBorder="1" applyAlignment="1">
      <alignment horizontal="center" vertical="center" wrapText="1"/>
    </xf>
    <xf numFmtId="0" fontId="1" fillId="21" borderId="3" xfId="0" applyFont="1" applyFill="1" applyBorder="1" applyAlignment="1">
      <alignment vertical="center" wrapText="1"/>
    </xf>
    <xf numFmtId="0" fontId="21" fillId="21" borderId="3" xfId="0" applyFont="1" applyFill="1" applyBorder="1" applyAlignment="1"/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19" fillId="8" borderId="1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60" fillId="20" borderId="12" xfId="0" applyFont="1" applyFill="1" applyBorder="1" applyAlignment="1">
      <alignment horizontal="center" vertical="center"/>
    </xf>
    <xf numFmtId="0" fontId="60" fillId="20" borderId="15" xfId="0" applyFont="1" applyFill="1" applyBorder="1" applyAlignment="1">
      <alignment horizontal="center" vertical="center"/>
    </xf>
    <xf numFmtId="0" fontId="61" fillId="20" borderId="12" xfId="0" applyFont="1" applyFill="1" applyBorder="1" applyAlignment="1">
      <alignment horizontal="center" vertical="center"/>
    </xf>
    <xf numFmtId="0" fontId="61" fillId="20" borderId="15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8" borderId="6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11" fillId="6" borderId="38" xfId="0" applyFont="1" applyFill="1" applyBorder="1" applyAlignment="1">
      <alignment horizontal="center" vertical="center"/>
    </xf>
    <xf numFmtId="0" fontId="62" fillId="4" borderId="39" xfId="0" applyFont="1" applyFill="1" applyBorder="1" applyAlignment="1">
      <alignment horizontal="center" vertical="center"/>
    </xf>
    <xf numFmtId="0" fontId="62" fillId="4" borderId="40" xfId="0" applyFont="1" applyFill="1" applyBorder="1" applyAlignment="1">
      <alignment horizontal="center" vertical="center"/>
    </xf>
    <xf numFmtId="0" fontId="62" fillId="4" borderId="41" xfId="0" applyFont="1" applyFill="1" applyBorder="1" applyAlignment="1">
      <alignment horizontal="center" vertical="center"/>
    </xf>
    <xf numFmtId="0" fontId="62" fillId="4" borderId="25" xfId="0" applyFont="1" applyFill="1" applyBorder="1" applyAlignment="1">
      <alignment horizontal="center" vertical="center"/>
    </xf>
    <xf numFmtId="0" fontId="62" fillId="4" borderId="42" xfId="0" applyFont="1" applyFill="1" applyBorder="1" applyAlignment="1">
      <alignment horizontal="center" vertical="center"/>
    </xf>
    <xf numFmtId="0" fontId="62" fillId="4" borderId="43" xfId="0" applyFont="1" applyFill="1" applyBorder="1" applyAlignment="1">
      <alignment horizontal="center" vertical="center"/>
    </xf>
    <xf numFmtId="0" fontId="63" fillId="11" borderId="11" xfId="0" applyFont="1" applyFill="1" applyBorder="1" applyAlignment="1">
      <alignment horizontal="center" vertical="center"/>
    </xf>
    <xf numFmtId="0" fontId="63" fillId="11" borderId="10" xfId="0" applyFont="1" applyFill="1" applyBorder="1" applyAlignment="1">
      <alignment horizontal="center" vertical="center"/>
    </xf>
    <xf numFmtId="0" fontId="63" fillId="11" borderId="7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2" borderId="34" xfId="0" applyFont="1" applyFill="1" applyBorder="1" applyAlignment="1">
      <alignment horizontal="center" vertical="center"/>
    </xf>
    <xf numFmtId="0" fontId="7" fillId="12" borderId="36" xfId="0" applyFont="1" applyFill="1" applyBorder="1" applyAlignment="1">
      <alignment horizontal="center" vertical="center"/>
    </xf>
    <xf numFmtId="0" fontId="7" fillId="12" borderId="37" xfId="0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0" fillId="0" borderId="2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66" fillId="0" borderId="0" xfId="0" applyFont="1" applyAlignment="1">
      <alignment horizontal="center"/>
    </xf>
    <xf numFmtId="0" fontId="46" fillId="0" borderId="0" xfId="0" applyFont="1" applyAlignment="1">
      <alignment horizontal="center" vertical="top"/>
    </xf>
    <xf numFmtId="0" fontId="47" fillId="0" borderId="27" xfId="0" applyFont="1" applyBorder="1" applyAlignment="1">
      <alignment horizontal="center" vertical="top"/>
    </xf>
    <xf numFmtId="0" fontId="46" fillId="0" borderId="27" xfId="0" applyFont="1" applyBorder="1" applyAlignment="1">
      <alignment horizontal="center" vertical="top"/>
    </xf>
    <xf numFmtId="0" fontId="57" fillId="0" borderId="0" xfId="0" applyFont="1" applyAlignment="1">
      <alignment horizontal="left"/>
    </xf>
    <xf numFmtId="0" fontId="19" fillId="0" borderId="0" xfId="1" applyFont="1" applyAlignment="1">
      <alignment vertical="top"/>
    </xf>
    <xf numFmtId="0" fontId="34" fillId="8" borderId="1" xfId="1" applyFont="1" applyFill="1" applyBorder="1" applyAlignment="1">
      <alignment horizontal="center" vertical="top" wrapText="1"/>
    </xf>
    <xf numFmtId="0" fontId="34" fillId="0" borderId="1" xfId="1" applyFont="1" applyFill="1" applyBorder="1" applyAlignment="1">
      <alignment horizontal="center" vertical="top" wrapText="1"/>
    </xf>
    <xf numFmtId="0" fontId="34" fillId="21" borderId="1" xfId="1" applyNumberFormat="1" applyFont="1" applyFill="1" applyBorder="1" applyAlignment="1">
      <alignment horizontal="center" vertical="top" wrapText="1"/>
    </xf>
    <xf numFmtId="0" fontId="34" fillId="15" borderId="1" xfId="1" applyNumberFormat="1" applyFont="1" applyFill="1" applyBorder="1" applyAlignment="1">
      <alignment horizontal="center" vertical="top" wrapText="1"/>
    </xf>
    <xf numFmtId="0" fontId="34" fillId="21" borderId="1" xfId="1" applyFont="1" applyFill="1" applyBorder="1" applyAlignment="1">
      <alignment horizontal="center" vertical="top" wrapText="1"/>
    </xf>
    <xf numFmtId="0" fontId="24" fillId="15" borderId="1" xfId="1" applyNumberFormat="1" applyFont="1" applyFill="1" applyBorder="1" applyAlignment="1">
      <alignment horizontal="center" vertical="top" wrapText="1"/>
    </xf>
    <xf numFmtId="0" fontId="34" fillId="0" borderId="0" xfId="1" applyFont="1" applyAlignment="1">
      <alignment horizontal="center" vertical="top" wrapText="1"/>
    </xf>
    <xf numFmtId="0" fontId="34" fillId="15" borderId="35" xfId="1" applyFont="1" applyFill="1" applyBorder="1" applyAlignment="1">
      <alignment horizontal="center" vertical="center" wrapText="1"/>
    </xf>
    <xf numFmtId="0" fontId="34" fillId="15" borderId="49" xfId="1" applyFont="1" applyFill="1" applyBorder="1" applyAlignment="1">
      <alignment horizontal="center" vertical="center" wrapText="1"/>
    </xf>
    <xf numFmtId="0" fontId="34" fillId="15" borderId="32" xfId="1" applyFont="1" applyFill="1" applyBorder="1" applyAlignment="1">
      <alignment horizontal="center" vertical="center" wrapText="1"/>
    </xf>
    <xf numFmtId="0" fontId="45" fillId="0" borderId="0" xfId="0" applyFont="1" applyFill="1"/>
    <xf numFmtId="0" fontId="70" fillId="0" borderId="0" xfId="0" applyFont="1"/>
    <xf numFmtId="0" fontId="70" fillId="0" borderId="0" xfId="0" applyFont="1" applyAlignment="1">
      <alignment horizontal="right"/>
    </xf>
    <xf numFmtId="0" fontId="71" fillId="0" borderId="0" xfId="0" applyFont="1"/>
    <xf numFmtId="0" fontId="70" fillId="0" borderId="0" xfId="0" applyFont="1" applyFill="1"/>
    <xf numFmtId="0" fontId="70" fillId="0" borderId="26" xfId="0" applyFont="1" applyBorder="1" applyAlignment="1">
      <alignment horizontal="right"/>
    </xf>
    <xf numFmtId="0" fontId="70" fillId="0" borderId="26" xfId="0" applyFont="1" applyBorder="1"/>
    <xf numFmtId="0" fontId="72" fillId="0" borderId="0" xfId="0" applyFont="1" applyFill="1"/>
    <xf numFmtId="0" fontId="45" fillId="17" borderId="34" xfId="0" applyFont="1" applyFill="1" applyBorder="1" applyAlignment="1">
      <alignment horizontal="left"/>
    </xf>
    <xf numFmtId="0" fontId="45" fillId="17" borderId="36" xfId="0" quotePrefix="1" applyFont="1" applyFill="1" applyBorder="1"/>
    <xf numFmtId="0" fontId="45" fillId="17" borderId="37" xfId="0" applyFont="1" applyFill="1" applyBorder="1"/>
    <xf numFmtId="0" fontId="72" fillId="0" borderId="0" xfId="0" applyFont="1"/>
    <xf numFmtId="0" fontId="45" fillId="0" borderId="47" xfId="0" applyFont="1" applyBorder="1" applyAlignment="1">
      <alignment horizontal="center"/>
    </xf>
    <xf numFmtId="0" fontId="45" fillId="0" borderId="48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18" borderId="34" xfId="0" applyFont="1" applyFill="1" applyBorder="1"/>
    <xf numFmtId="0" fontId="45" fillId="18" borderId="36" xfId="0" quotePrefix="1" applyFont="1" applyFill="1" applyBorder="1"/>
    <xf numFmtId="0" fontId="45" fillId="18" borderId="37" xfId="0" applyFont="1" applyFill="1" applyBorder="1"/>
    <xf numFmtId="0" fontId="45" fillId="0" borderId="47" xfId="0" applyFont="1" applyFill="1" applyBorder="1" applyAlignment="1">
      <alignment horizontal="center"/>
    </xf>
    <xf numFmtId="0" fontId="45" fillId="0" borderId="48" xfId="0" applyFont="1" applyFill="1" applyBorder="1" applyAlignment="1">
      <alignment horizontal="center"/>
    </xf>
    <xf numFmtId="0" fontId="73" fillId="0" borderId="0" xfId="0" applyFont="1" applyFill="1"/>
    <xf numFmtId="0" fontId="73" fillId="0" borderId="45" xfId="0" applyFont="1" applyFill="1" applyBorder="1" applyAlignment="1">
      <alignment horizontal="center"/>
    </xf>
    <xf numFmtId="0" fontId="73" fillId="0" borderId="33" xfId="0" applyFont="1" applyFill="1" applyBorder="1" applyAlignment="1">
      <alignment horizontal="center"/>
    </xf>
    <xf numFmtId="0" fontId="73" fillId="0" borderId="0" xfId="0" applyFont="1"/>
    <xf numFmtId="0" fontId="45" fillId="0" borderId="35" xfId="0" applyFont="1" applyFill="1" applyBorder="1" applyAlignment="1">
      <alignment horizontal="center"/>
    </xf>
    <xf numFmtId="0" fontId="73" fillId="0" borderId="45" xfId="0" applyFont="1" applyBorder="1" applyAlignment="1">
      <alignment horizontal="center"/>
    </xf>
    <xf numFmtId="0" fontId="73" fillId="0" borderId="33" xfId="0" applyFont="1" applyBorder="1" applyAlignment="1">
      <alignment horizontal="center"/>
    </xf>
    <xf numFmtId="0" fontId="22" fillId="16" borderId="37" xfId="0" applyFont="1" applyFill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2" fillId="0" borderId="35" xfId="0" applyFont="1" applyBorder="1"/>
    <xf numFmtId="0" fontId="22" fillId="16" borderId="35" xfId="0" applyFont="1" applyFill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32" xfId="0" applyFont="1" applyBorder="1"/>
    <xf numFmtId="0" fontId="22" fillId="0" borderId="33" xfId="0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8</xdr:row>
      <xdr:rowOff>38100</xdr:rowOff>
    </xdr:from>
    <xdr:ext cx="184731" cy="262572"/>
    <xdr:sp macro="" textlink="">
      <xdr:nvSpPr>
        <xdr:cNvPr id="3" name="TextBox 2"/>
        <xdr:cNvSpPr txBox="1"/>
      </xdr:nvSpPr>
      <xdr:spPr>
        <a:xfrm>
          <a:off x="9772650" y="1333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 editAs="oneCell">
    <xdr:from>
      <xdr:col>0</xdr:col>
      <xdr:colOff>0</xdr:colOff>
      <xdr:row>0</xdr:row>
      <xdr:rowOff>19050</xdr:rowOff>
    </xdr:from>
    <xdr:to>
      <xdr:col>11</xdr:col>
      <xdr:colOff>404401</xdr:colOff>
      <xdr:row>62</xdr:row>
      <xdr:rowOff>38100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711000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58</xdr:row>
      <xdr:rowOff>22915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01"/>
        <a:stretch/>
      </xdr:blipFill>
      <xdr:spPr>
        <a:xfrm>
          <a:off x="0" y="0"/>
          <a:ext cx="7112694" cy="94145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114300</xdr:rowOff>
    </xdr:from>
    <xdr:to>
      <xdr:col>11</xdr:col>
      <xdr:colOff>407094</xdr:colOff>
      <xdr:row>115</xdr:row>
      <xdr:rowOff>146050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3"/>
        <a:stretch/>
      </xdr:blipFill>
      <xdr:spPr>
        <a:xfrm>
          <a:off x="0" y="9344025"/>
          <a:ext cx="7112694" cy="942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11</xdr:col>
      <xdr:colOff>407094</xdr:colOff>
      <xdr:row>167</xdr:row>
      <xdr:rowOff>45553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76"/>
        <a:stretch/>
      </xdr:blipFill>
      <xdr:spPr>
        <a:xfrm>
          <a:off x="0" y="17649825"/>
          <a:ext cx="7112694" cy="9437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85725</xdr:rowOff>
    </xdr:from>
    <xdr:to>
      <xdr:col>11</xdr:col>
      <xdr:colOff>407094</xdr:colOff>
      <xdr:row>216</xdr:row>
      <xdr:rowOff>145083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38"/>
        <a:stretch/>
      </xdr:blipFill>
      <xdr:spPr>
        <a:xfrm>
          <a:off x="0" y="25669875"/>
          <a:ext cx="7112694" cy="94510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47625</xdr:rowOff>
    </xdr:from>
    <xdr:to>
      <xdr:col>11</xdr:col>
      <xdr:colOff>407094</xdr:colOff>
      <xdr:row>268</xdr:row>
      <xdr:rowOff>65570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93"/>
        <a:stretch/>
      </xdr:blipFill>
      <xdr:spPr>
        <a:xfrm>
          <a:off x="0" y="34051875"/>
          <a:ext cx="7112694" cy="94095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9525</xdr:rowOff>
    </xdr:from>
    <xdr:to>
      <xdr:col>11</xdr:col>
      <xdr:colOff>407094</xdr:colOff>
      <xdr:row>320</xdr:row>
      <xdr:rowOff>55080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76"/>
        <a:stretch/>
      </xdr:blipFill>
      <xdr:spPr>
        <a:xfrm>
          <a:off x="0" y="42433875"/>
          <a:ext cx="7112694" cy="94372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</xdr:row>
      <xdr:rowOff>152400</xdr:rowOff>
    </xdr:from>
    <xdr:to>
      <xdr:col>11</xdr:col>
      <xdr:colOff>407094</xdr:colOff>
      <xdr:row>373</xdr:row>
      <xdr:rowOff>22225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3"/>
        <a:stretch/>
      </xdr:blipFill>
      <xdr:spPr>
        <a:xfrm>
          <a:off x="0" y="50996850"/>
          <a:ext cx="7112694" cy="942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</xdr:row>
      <xdr:rowOff>76200</xdr:rowOff>
    </xdr:from>
    <xdr:to>
      <xdr:col>11</xdr:col>
      <xdr:colOff>407094</xdr:colOff>
      <xdr:row>426</xdr:row>
      <xdr:rowOff>135558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38"/>
        <a:stretch/>
      </xdr:blipFill>
      <xdr:spPr>
        <a:xfrm>
          <a:off x="0" y="59664600"/>
          <a:ext cx="7112694" cy="9451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00" workbookViewId="0">
      <selection activeCell="L45" sqref="L45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8"/>
  <sheetViews>
    <sheetView topLeftCell="A10" workbookViewId="0">
      <selection activeCell="B48" sqref="B48:C48"/>
    </sheetView>
  </sheetViews>
  <sheetFormatPr defaultRowHeight="15"/>
  <cols>
    <col min="1" max="1" width="4" style="393" customWidth="1"/>
    <col min="2" max="2" width="38.7109375" style="393" customWidth="1"/>
    <col min="3" max="4" width="20.7109375" style="393" customWidth="1"/>
    <col min="5" max="5" width="38.7109375" style="393" customWidth="1"/>
    <col min="6" max="6" width="5.7109375" style="393" customWidth="1"/>
    <col min="7" max="16384" width="9.140625" style="393"/>
  </cols>
  <sheetData>
    <row r="1" spans="1:6" ht="26.25">
      <c r="A1" s="390" t="s">
        <v>392</v>
      </c>
      <c r="B1" s="391"/>
      <c r="C1" s="392" t="s">
        <v>393</v>
      </c>
      <c r="D1" s="391">
        <v>9</v>
      </c>
      <c r="E1" s="392" t="s">
        <v>394</v>
      </c>
      <c r="F1" s="391"/>
    </row>
    <row r="2" spans="1:6" ht="26.25">
      <c r="A2" s="390" t="s">
        <v>729</v>
      </c>
      <c r="B2" s="391"/>
      <c r="C2" s="392" t="s">
        <v>395</v>
      </c>
      <c r="D2" s="391">
        <v>11</v>
      </c>
      <c r="E2" s="392" t="s">
        <v>396</v>
      </c>
      <c r="F2" s="391"/>
    </row>
    <row r="3" spans="1:6" ht="26.25">
      <c r="A3" s="390"/>
      <c r="B3" s="391"/>
      <c r="C3" s="392" t="s">
        <v>325</v>
      </c>
      <c r="D3" s="391">
        <v>4</v>
      </c>
      <c r="E3" s="392" t="s">
        <v>397</v>
      </c>
      <c r="F3" s="391"/>
    </row>
    <row r="4" spans="1:6" ht="22.5">
      <c r="A4" s="394"/>
      <c r="B4" s="391"/>
      <c r="C4" s="392" t="s">
        <v>398</v>
      </c>
      <c r="D4" s="391">
        <v>18</v>
      </c>
      <c r="E4" s="392" t="s">
        <v>552</v>
      </c>
      <c r="F4" s="391">
        <v>2</v>
      </c>
    </row>
    <row r="5" spans="1:6" ht="24" thickBot="1">
      <c r="A5" s="394"/>
      <c r="B5" s="391"/>
      <c r="C5" s="395"/>
      <c r="D5" s="396"/>
      <c r="E5" s="207" t="s">
        <v>399</v>
      </c>
      <c r="F5" s="208">
        <f>SUM(D1:D4,F1:F4)</f>
        <v>44</v>
      </c>
    </row>
    <row r="6" spans="1:6" ht="23.25" thickTop="1">
      <c r="A6" s="394"/>
      <c r="B6" s="391"/>
      <c r="C6" s="392"/>
      <c r="D6" s="391"/>
      <c r="E6" s="392"/>
      <c r="F6" s="391"/>
    </row>
    <row r="7" spans="1:6" ht="26.25">
      <c r="A7" s="397"/>
      <c r="B7" s="398">
        <v>603</v>
      </c>
      <c r="C7" s="399"/>
      <c r="D7" s="399"/>
      <c r="E7" s="400"/>
      <c r="F7" s="401"/>
    </row>
    <row r="8" spans="1:6" ht="26.25">
      <c r="A8" s="397"/>
      <c r="B8" s="402" t="s">
        <v>730</v>
      </c>
      <c r="C8" s="403"/>
      <c r="D8" s="402" t="s">
        <v>731</v>
      </c>
      <c r="E8" s="403"/>
      <c r="F8" s="401"/>
    </row>
    <row r="9" spans="1:6" ht="26.25">
      <c r="A9" s="397"/>
      <c r="B9" s="404" t="s">
        <v>732</v>
      </c>
      <c r="C9" s="402" t="s">
        <v>733</v>
      </c>
      <c r="D9" s="403"/>
      <c r="E9" s="404"/>
      <c r="F9" s="401"/>
    </row>
    <row r="10" spans="1:6" ht="26.25">
      <c r="A10" s="397"/>
      <c r="B10" s="405" t="s">
        <v>734</v>
      </c>
      <c r="C10" s="406"/>
      <c r="D10" s="406"/>
      <c r="E10" s="407"/>
      <c r="F10" s="401"/>
    </row>
    <row r="11" spans="1:6" ht="26.25">
      <c r="A11" s="397"/>
      <c r="B11" s="408" t="s">
        <v>735</v>
      </c>
      <c r="C11" s="409"/>
      <c r="D11" s="408" t="s">
        <v>736</v>
      </c>
      <c r="E11" s="409"/>
      <c r="F11" s="401"/>
    </row>
    <row r="12" spans="1:6" ht="20.25">
      <c r="A12" s="410"/>
      <c r="B12" s="411"/>
      <c r="C12" s="412"/>
      <c r="D12" s="411" t="s">
        <v>737</v>
      </c>
      <c r="E12" s="412"/>
      <c r="F12" s="413"/>
    </row>
    <row r="13" spans="1:6" ht="26.25">
      <c r="A13" s="397"/>
      <c r="B13" s="414" t="s">
        <v>738</v>
      </c>
      <c r="C13" s="408" t="s">
        <v>739</v>
      </c>
      <c r="D13" s="409"/>
      <c r="E13" s="414"/>
      <c r="F13" s="401"/>
    </row>
    <row r="14" spans="1:6" ht="26.25">
      <c r="A14" s="394"/>
      <c r="B14" s="405" t="s">
        <v>740</v>
      </c>
      <c r="C14" s="406"/>
      <c r="D14" s="406"/>
      <c r="E14" s="407"/>
      <c r="F14" s="391"/>
    </row>
    <row r="15" spans="1:6" ht="26.25">
      <c r="A15" s="394"/>
      <c r="B15" s="408" t="s">
        <v>741</v>
      </c>
      <c r="C15" s="409"/>
      <c r="D15" s="402" t="s">
        <v>742</v>
      </c>
      <c r="E15" s="403"/>
      <c r="F15" s="391"/>
    </row>
    <row r="16" spans="1:6" ht="22.5">
      <c r="A16" s="394"/>
      <c r="B16" s="411"/>
      <c r="C16" s="412"/>
      <c r="D16" s="411" t="s">
        <v>737</v>
      </c>
      <c r="E16" s="412"/>
      <c r="F16" s="391"/>
    </row>
    <row r="17" spans="1:6" ht="26.25">
      <c r="A17" s="394"/>
      <c r="B17" s="414" t="s">
        <v>743</v>
      </c>
      <c r="C17" s="408" t="s">
        <v>744</v>
      </c>
      <c r="D17" s="409"/>
      <c r="E17" s="414"/>
      <c r="F17" s="391"/>
    </row>
    <row r="18" spans="1:6" ht="26.25">
      <c r="A18" s="394"/>
      <c r="B18" s="405" t="s">
        <v>745</v>
      </c>
      <c r="C18" s="406"/>
      <c r="D18" s="406"/>
      <c r="E18" s="407"/>
      <c r="F18" s="391"/>
    </row>
    <row r="19" spans="1:6" ht="26.25">
      <c r="A19" s="394"/>
      <c r="B19" s="402" t="s">
        <v>746</v>
      </c>
      <c r="C19" s="403"/>
      <c r="D19" s="402" t="s">
        <v>747</v>
      </c>
      <c r="E19" s="403"/>
      <c r="F19" s="391"/>
    </row>
    <row r="20" spans="1:6" ht="22.5">
      <c r="A20" s="394"/>
      <c r="B20" s="415"/>
      <c r="C20" s="416"/>
      <c r="D20" s="411" t="s">
        <v>737</v>
      </c>
      <c r="E20" s="412"/>
      <c r="F20" s="391"/>
    </row>
    <row r="21" spans="1:6" ht="26.25">
      <c r="A21" s="394"/>
      <c r="B21" s="414" t="s">
        <v>748</v>
      </c>
      <c r="C21" s="408" t="s">
        <v>749</v>
      </c>
      <c r="D21" s="409"/>
      <c r="E21" s="404"/>
      <c r="F21" s="391"/>
    </row>
    <row r="22" spans="1:6" ht="26.25">
      <c r="A22" s="394"/>
      <c r="B22" s="405" t="s">
        <v>750</v>
      </c>
      <c r="C22" s="406"/>
      <c r="D22" s="406"/>
      <c r="E22" s="407"/>
      <c r="F22" s="391"/>
    </row>
    <row r="23" spans="1:6" ht="26.25">
      <c r="A23" s="394"/>
      <c r="B23" s="402" t="s">
        <v>751</v>
      </c>
      <c r="C23" s="403"/>
      <c r="D23" s="402" t="s">
        <v>752</v>
      </c>
      <c r="E23" s="403"/>
      <c r="F23" s="391"/>
    </row>
    <row r="24" spans="1:6" ht="22.5">
      <c r="A24" s="394"/>
      <c r="B24" s="415"/>
      <c r="C24" s="416"/>
      <c r="D24" s="411" t="s">
        <v>737</v>
      </c>
      <c r="E24" s="412"/>
      <c r="F24" s="391"/>
    </row>
    <row r="25" spans="1:6" ht="26.25">
      <c r="A25" s="394"/>
      <c r="B25" s="414" t="s">
        <v>753</v>
      </c>
      <c r="C25" s="402" t="s">
        <v>754</v>
      </c>
      <c r="D25" s="403"/>
      <c r="E25" s="404"/>
      <c r="F25" s="391"/>
    </row>
    <row r="26" spans="1:6" ht="26.25">
      <c r="A26" s="394"/>
      <c r="B26" s="405" t="s">
        <v>755</v>
      </c>
      <c r="C26" s="406"/>
      <c r="D26" s="406"/>
      <c r="E26" s="407"/>
      <c r="F26" s="391"/>
    </row>
    <row r="27" spans="1:6" ht="26.25">
      <c r="A27" s="394"/>
      <c r="B27" s="402" t="s">
        <v>756</v>
      </c>
      <c r="C27" s="403"/>
      <c r="D27" s="402" t="s">
        <v>757</v>
      </c>
      <c r="E27" s="403"/>
      <c r="F27" s="391"/>
    </row>
    <row r="28" spans="1:6" ht="22.5">
      <c r="A28" s="394"/>
      <c r="B28" s="415"/>
      <c r="C28" s="416"/>
      <c r="D28" s="411" t="s">
        <v>737</v>
      </c>
      <c r="E28" s="412"/>
      <c r="F28" s="391"/>
    </row>
    <row r="29" spans="1:6" ht="26.25">
      <c r="A29" s="394"/>
      <c r="B29" s="404" t="s">
        <v>758</v>
      </c>
      <c r="C29" s="402" t="s">
        <v>759</v>
      </c>
      <c r="D29" s="403"/>
      <c r="E29" s="404"/>
      <c r="F29" s="391"/>
    </row>
    <row r="30" spans="1:6" ht="26.25">
      <c r="A30" s="394"/>
      <c r="B30" s="405" t="s">
        <v>760</v>
      </c>
      <c r="C30" s="406"/>
      <c r="D30" s="406"/>
      <c r="E30" s="407"/>
      <c r="F30" s="391"/>
    </row>
    <row r="31" spans="1:6" ht="26.25">
      <c r="A31" s="394"/>
      <c r="B31" s="408" t="s">
        <v>761</v>
      </c>
      <c r="C31" s="409"/>
      <c r="D31" s="402" t="s">
        <v>762</v>
      </c>
      <c r="E31" s="403"/>
      <c r="F31" s="391"/>
    </row>
    <row r="32" spans="1:6" ht="22.5">
      <c r="A32" s="394"/>
      <c r="B32" s="411"/>
      <c r="C32" s="412"/>
      <c r="D32" s="411" t="s">
        <v>737</v>
      </c>
      <c r="E32" s="412"/>
      <c r="F32" s="391"/>
    </row>
    <row r="33" spans="1:6" ht="26.25">
      <c r="A33" s="394"/>
      <c r="B33" s="404" t="s">
        <v>285</v>
      </c>
      <c r="C33" s="402" t="s">
        <v>763</v>
      </c>
      <c r="D33" s="403"/>
      <c r="E33" s="404"/>
      <c r="F33" s="391"/>
    </row>
    <row r="34" spans="1:6" ht="26.25">
      <c r="A34" s="394"/>
      <c r="B34" s="405" t="s">
        <v>764</v>
      </c>
      <c r="C34" s="406"/>
      <c r="D34" s="406"/>
      <c r="E34" s="407"/>
      <c r="F34" s="391"/>
    </row>
    <row r="35" spans="1:6" ht="26.25">
      <c r="A35" s="394"/>
      <c r="B35" s="402" t="s">
        <v>765</v>
      </c>
      <c r="C35" s="403"/>
      <c r="D35" s="402" t="s">
        <v>766</v>
      </c>
      <c r="E35" s="403"/>
      <c r="F35" s="391"/>
    </row>
    <row r="36" spans="1:6" ht="22.5">
      <c r="A36" s="394"/>
      <c r="B36" s="415"/>
      <c r="C36" s="416"/>
      <c r="D36" s="411" t="s">
        <v>737</v>
      </c>
      <c r="E36" s="412"/>
      <c r="F36" s="391"/>
    </row>
    <row r="37" spans="1:6" ht="26.25">
      <c r="A37" s="394"/>
      <c r="B37" s="404" t="s">
        <v>767</v>
      </c>
      <c r="C37" s="402" t="s">
        <v>768</v>
      </c>
      <c r="D37" s="403"/>
      <c r="E37" s="404"/>
      <c r="F37" s="391"/>
    </row>
    <row r="38" spans="1:6" ht="26.25">
      <c r="A38" s="394"/>
      <c r="B38" s="405" t="s">
        <v>769</v>
      </c>
      <c r="C38" s="406"/>
      <c r="D38" s="406"/>
      <c r="E38" s="407"/>
      <c r="F38" s="391"/>
    </row>
    <row r="39" spans="1:6" ht="26.25">
      <c r="A39" s="394"/>
      <c r="B39" s="402" t="s">
        <v>770</v>
      </c>
      <c r="C39" s="403"/>
      <c r="D39" s="402" t="s">
        <v>771</v>
      </c>
      <c r="E39" s="403"/>
      <c r="F39" s="391"/>
    </row>
    <row r="40" spans="1:6" ht="22.5">
      <c r="A40" s="394"/>
      <c r="B40" s="415"/>
      <c r="C40" s="416"/>
      <c r="D40" s="411" t="s">
        <v>737</v>
      </c>
      <c r="E40" s="412"/>
      <c r="F40" s="391"/>
    </row>
    <row r="41" spans="1:6" ht="26.25">
      <c r="A41" s="394"/>
      <c r="B41" s="404" t="s">
        <v>772</v>
      </c>
      <c r="C41" s="402" t="s">
        <v>773</v>
      </c>
      <c r="D41" s="403"/>
      <c r="E41" s="414"/>
      <c r="F41" s="391"/>
    </row>
    <row r="42" spans="1:6" ht="26.25">
      <c r="A42" s="394"/>
      <c r="B42" s="405" t="s">
        <v>774</v>
      </c>
      <c r="C42" s="406"/>
      <c r="D42" s="406"/>
      <c r="E42" s="407"/>
      <c r="F42" s="391"/>
    </row>
    <row r="43" spans="1:6" ht="26.25">
      <c r="A43" s="394"/>
      <c r="B43" s="402" t="s">
        <v>775</v>
      </c>
      <c r="C43" s="403"/>
      <c r="D43" s="402" t="s">
        <v>776</v>
      </c>
      <c r="E43" s="403"/>
      <c r="F43" s="391"/>
    </row>
    <row r="44" spans="1:6" ht="22.5">
      <c r="A44" s="394"/>
      <c r="B44" s="415"/>
      <c r="C44" s="416"/>
      <c r="D44" s="411" t="s">
        <v>737</v>
      </c>
      <c r="E44" s="412"/>
      <c r="F44" s="391"/>
    </row>
    <row r="45" spans="1:6" ht="26.25">
      <c r="A45" s="394"/>
      <c r="B45" s="404" t="s">
        <v>777</v>
      </c>
      <c r="C45" s="402" t="s">
        <v>778</v>
      </c>
      <c r="D45" s="403"/>
      <c r="E45" s="404"/>
      <c r="F45" s="391"/>
    </row>
    <row r="46" spans="1:6" ht="26.25">
      <c r="A46" s="394"/>
      <c r="B46" s="405" t="s">
        <v>779</v>
      </c>
      <c r="C46" s="406"/>
      <c r="D46" s="406"/>
      <c r="E46" s="407"/>
      <c r="F46" s="391"/>
    </row>
    <row r="47" spans="1:6" ht="26.25">
      <c r="A47" s="394"/>
      <c r="B47" s="402"/>
      <c r="C47" s="403"/>
      <c r="D47" s="402" t="s">
        <v>613</v>
      </c>
      <c r="E47" s="403"/>
      <c r="F47" s="391"/>
    </row>
    <row r="48" spans="1:6" ht="22.5">
      <c r="A48" s="394"/>
      <c r="B48" s="415"/>
      <c r="C48" s="416"/>
      <c r="D48" s="411" t="s">
        <v>395</v>
      </c>
      <c r="E48" s="412"/>
      <c r="F48" s="391"/>
    </row>
  </sheetData>
  <mergeCells count="52">
    <mergeCell ref="D48:E48"/>
    <mergeCell ref="B35:C35"/>
    <mergeCell ref="D35:E35"/>
    <mergeCell ref="B36:C36"/>
    <mergeCell ref="D36:E36"/>
    <mergeCell ref="C37:D37"/>
    <mergeCell ref="B23:C23"/>
    <mergeCell ref="D23:E23"/>
    <mergeCell ref="B24:C24"/>
    <mergeCell ref="D24:E24"/>
    <mergeCell ref="C25:D25"/>
    <mergeCell ref="C13:D13"/>
    <mergeCell ref="B15:C15"/>
    <mergeCell ref="D15:E15"/>
    <mergeCell ref="B16:C16"/>
    <mergeCell ref="D16:E16"/>
    <mergeCell ref="B11:C11"/>
    <mergeCell ref="D11:E11"/>
    <mergeCell ref="C9:D9"/>
    <mergeCell ref="B12:C12"/>
    <mergeCell ref="D12:E12"/>
    <mergeCell ref="B39:C39"/>
    <mergeCell ref="D39:E39"/>
    <mergeCell ref="B40:C40"/>
    <mergeCell ref="D40:E40"/>
    <mergeCell ref="C41:D41"/>
    <mergeCell ref="B43:C43"/>
    <mergeCell ref="D43:E43"/>
    <mergeCell ref="B44:C44"/>
    <mergeCell ref="D44:E44"/>
    <mergeCell ref="C45:D45"/>
    <mergeCell ref="B27:C27"/>
    <mergeCell ref="D27:E27"/>
    <mergeCell ref="B28:C28"/>
    <mergeCell ref="D28:E28"/>
    <mergeCell ref="C29:D29"/>
    <mergeCell ref="B31:C31"/>
    <mergeCell ref="D31:E31"/>
    <mergeCell ref="B32:C32"/>
    <mergeCell ref="D32:E32"/>
    <mergeCell ref="C33:D33"/>
    <mergeCell ref="C17:D17"/>
    <mergeCell ref="B19:C19"/>
    <mergeCell ref="D19:E19"/>
    <mergeCell ref="B20:C20"/>
    <mergeCell ref="D20:E20"/>
    <mergeCell ref="C21:D21"/>
    <mergeCell ref="B47:C47"/>
    <mergeCell ref="D47:E47"/>
    <mergeCell ref="B48:C48"/>
    <mergeCell ref="B8:C8"/>
    <mergeCell ref="D8:E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6" workbookViewId="0">
      <selection activeCell="E12" sqref="E12"/>
    </sheetView>
  </sheetViews>
  <sheetFormatPr defaultRowHeight="12.75"/>
  <cols>
    <col min="1" max="1" width="14.42578125" customWidth="1"/>
    <col min="2" max="2" width="49.28515625" customWidth="1"/>
    <col min="3" max="3" width="9" customWidth="1"/>
    <col min="4" max="4" width="14.7109375" customWidth="1"/>
    <col min="5" max="5" width="21.85546875" customWidth="1"/>
    <col min="6" max="6" width="26.7109375" customWidth="1"/>
  </cols>
  <sheetData>
    <row r="1" spans="1:6" ht="23.25">
      <c r="A1" s="375" t="s">
        <v>400</v>
      </c>
      <c r="B1" s="375"/>
      <c r="C1" s="375"/>
      <c r="D1" s="375"/>
      <c r="E1" s="375"/>
      <c r="F1" s="375"/>
    </row>
    <row r="2" spans="1:6" ht="23.25">
      <c r="A2" s="375" t="s">
        <v>401</v>
      </c>
      <c r="B2" s="375"/>
      <c r="C2" s="375"/>
      <c r="D2" s="375"/>
      <c r="E2" s="375"/>
      <c r="F2" s="375"/>
    </row>
    <row r="3" spans="1:6" ht="23.25">
      <c r="A3" s="376" t="s">
        <v>402</v>
      </c>
      <c r="B3" s="377"/>
      <c r="C3" s="377"/>
      <c r="D3" s="377"/>
      <c r="E3" s="377"/>
      <c r="F3" s="377"/>
    </row>
    <row r="4" spans="1:6" ht="47.25" thickBot="1">
      <c r="A4" s="209" t="s">
        <v>403</v>
      </c>
      <c r="B4" s="210" t="s">
        <v>404</v>
      </c>
      <c r="C4" s="210" t="s">
        <v>49</v>
      </c>
      <c r="D4" s="210" t="s">
        <v>405</v>
      </c>
      <c r="E4" s="210" t="s">
        <v>406</v>
      </c>
      <c r="F4" s="210" t="s">
        <v>0</v>
      </c>
    </row>
    <row r="5" spans="1:6" ht="24" thickTop="1">
      <c r="A5" s="211"/>
      <c r="B5" s="211"/>
      <c r="C5" s="212"/>
      <c r="D5" s="212"/>
      <c r="E5" s="213"/>
      <c r="F5" s="214"/>
    </row>
    <row r="6" spans="1:6" ht="46.5">
      <c r="A6" s="215" t="s">
        <v>407</v>
      </c>
      <c r="B6" s="216" t="s">
        <v>408</v>
      </c>
      <c r="C6" s="217">
        <v>1</v>
      </c>
      <c r="D6" s="218" t="s">
        <v>409</v>
      </c>
      <c r="E6" s="217" t="s">
        <v>410</v>
      </c>
      <c r="F6" s="219"/>
    </row>
    <row r="7" spans="1:6" ht="24" thickBot="1">
      <c r="A7" s="220"/>
      <c r="B7" s="221"/>
      <c r="C7" s="222"/>
      <c r="D7" s="223"/>
      <c r="E7" s="224"/>
      <c r="F7" s="225"/>
    </row>
    <row r="8" spans="1:6" ht="24" thickTop="1">
      <c r="A8" s="211"/>
      <c r="B8" s="211"/>
      <c r="C8" s="226"/>
      <c r="D8" s="226"/>
      <c r="E8" s="227"/>
      <c r="F8" s="228"/>
    </row>
    <row r="9" spans="1:6" ht="46.5">
      <c r="A9" s="215" t="s">
        <v>411</v>
      </c>
      <c r="B9" s="216" t="s">
        <v>412</v>
      </c>
      <c r="C9" s="217">
        <v>1</v>
      </c>
      <c r="D9" s="218" t="s">
        <v>409</v>
      </c>
      <c r="E9" s="229" t="s">
        <v>413</v>
      </c>
      <c r="F9" s="219"/>
    </row>
    <row r="10" spans="1:6" ht="24" thickBot="1">
      <c r="A10" s="220"/>
      <c r="B10" s="221"/>
      <c r="C10" s="222"/>
      <c r="D10" s="222"/>
      <c r="E10" s="224"/>
      <c r="F10" s="230"/>
    </row>
    <row r="11" spans="1:6" ht="24" thickTop="1">
      <c r="A11" s="231"/>
      <c r="B11" s="232"/>
      <c r="C11" s="226"/>
      <c r="D11" s="233"/>
      <c r="E11" s="234"/>
      <c r="F11" s="235"/>
    </row>
    <row r="12" spans="1:6" ht="69.75">
      <c r="A12" s="215" t="s">
        <v>414</v>
      </c>
      <c r="B12" s="216" t="s">
        <v>445</v>
      </c>
      <c r="C12" s="217" t="s">
        <v>415</v>
      </c>
      <c r="D12" s="218" t="s">
        <v>416</v>
      </c>
      <c r="E12" s="217" t="s">
        <v>136</v>
      </c>
      <c r="F12" s="219" t="s">
        <v>417</v>
      </c>
    </row>
    <row r="13" spans="1:6" ht="46.5">
      <c r="A13" s="215"/>
      <c r="B13" s="216" t="s">
        <v>446</v>
      </c>
      <c r="C13" s="217">
        <v>1</v>
      </c>
      <c r="D13" s="236" t="s">
        <v>418</v>
      </c>
      <c r="E13" s="217" t="s">
        <v>136</v>
      </c>
      <c r="F13" s="237"/>
    </row>
    <row r="14" spans="1:6" ht="69.75">
      <c r="A14" s="215"/>
      <c r="B14" s="216" t="s">
        <v>447</v>
      </c>
      <c r="C14" s="217">
        <v>1</v>
      </c>
      <c r="D14" s="236" t="s">
        <v>419</v>
      </c>
      <c r="E14" s="217" t="s">
        <v>136</v>
      </c>
      <c r="F14" s="237"/>
    </row>
    <row r="15" spans="1:6" ht="46.5">
      <c r="A15" s="238"/>
      <c r="B15" s="216" t="s">
        <v>448</v>
      </c>
      <c r="C15" s="217">
        <v>1</v>
      </c>
      <c r="D15" s="218" t="s">
        <v>409</v>
      </c>
      <c r="E15" s="229" t="s">
        <v>420</v>
      </c>
      <c r="F15" s="239"/>
    </row>
    <row r="16" spans="1:6" ht="24" thickBot="1">
      <c r="A16" s="220"/>
      <c r="B16" s="221"/>
      <c r="C16" s="240"/>
      <c r="D16" s="240"/>
      <c r="E16" s="224"/>
      <c r="F16" s="230"/>
    </row>
    <row r="17" spans="1:6" ht="24" thickTop="1">
      <c r="A17" s="238"/>
      <c r="B17" s="241"/>
      <c r="C17" s="242"/>
      <c r="D17" s="243"/>
      <c r="E17" s="244"/>
      <c r="F17" s="239"/>
    </row>
    <row r="18" spans="1:6" ht="46.5">
      <c r="A18" s="215" t="s">
        <v>421</v>
      </c>
      <c r="B18" s="216" t="s">
        <v>422</v>
      </c>
      <c r="C18" s="217" t="s">
        <v>415</v>
      </c>
      <c r="D18" s="218" t="s">
        <v>416</v>
      </c>
      <c r="E18" s="217" t="s">
        <v>204</v>
      </c>
      <c r="F18" s="239"/>
    </row>
    <row r="19" spans="1:6" ht="69.75">
      <c r="A19" s="238"/>
      <c r="B19" s="216" t="s">
        <v>423</v>
      </c>
      <c r="C19" s="217">
        <v>1</v>
      </c>
      <c r="D19" s="236" t="s">
        <v>419</v>
      </c>
      <c r="E19" s="217" t="s">
        <v>203</v>
      </c>
      <c r="F19" s="219" t="s">
        <v>424</v>
      </c>
    </row>
    <row r="20" spans="1:6" ht="46.5">
      <c r="A20" s="238"/>
      <c r="B20" s="216" t="s">
        <v>425</v>
      </c>
      <c r="C20" s="217">
        <v>1</v>
      </c>
      <c r="D20" s="218" t="s">
        <v>426</v>
      </c>
      <c r="E20" s="229" t="s">
        <v>204</v>
      </c>
      <c r="F20" s="239"/>
    </row>
    <row r="21" spans="1:6" ht="24" thickBot="1">
      <c r="A21" s="220"/>
      <c r="B21" s="221"/>
      <c r="C21" s="240"/>
      <c r="D21" s="240"/>
      <c r="E21" s="224"/>
      <c r="F21" s="230"/>
    </row>
    <row r="22" spans="1:6" ht="24" thickTop="1">
      <c r="A22" s="238"/>
      <c r="B22" s="241"/>
      <c r="C22" s="242"/>
      <c r="D22" s="243"/>
      <c r="E22" s="244"/>
      <c r="F22" s="239"/>
    </row>
    <row r="23" spans="1:6" ht="69.75">
      <c r="A23" s="215" t="s">
        <v>427</v>
      </c>
      <c r="B23" s="216" t="s">
        <v>428</v>
      </c>
      <c r="C23" s="217" t="s">
        <v>415</v>
      </c>
      <c r="D23" s="218" t="s">
        <v>429</v>
      </c>
      <c r="E23" s="217" t="s">
        <v>430</v>
      </c>
      <c r="F23" s="245"/>
    </row>
    <row r="24" spans="1:6" ht="69.75">
      <c r="A24" s="215"/>
      <c r="B24" s="216" t="s">
        <v>431</v>
      </c>
      <c r="C24" s="217">
        <v>1</v>
      </c>
      <c r="D24" s="236" t="s">
        <v>419</v>
      </c>
      <c r="E24" s="217" t="s">
        <v>432</v>
      </c>
      <c r="F24" s="245"/>
    </row>
    <row r="25" spans="1:6" ht="46.5">
      <c r="A25" s="215"/>
      <c r="B25" s="216" t="s">
        <v>425</v>
      </c>
      <c r="C25" s="217">
        <v>1</v>
      </c>
      <c r="D25" s="218" t="s">
        <v>426</v>
      </c>
      <c r="E25" s="229" t="s">
        <v>420</v>
      </c>
      <c r="F25" s="245"/>
    </row>
    <row r="26" spans="1:6" ht="24" thickBot="1">
      <c r="A26" s="220"/>
      <c r="B26" s="221"/>
      <c r="C26" s="240"/>
      <c r="D26" s="240"/>
      <c r="E26" s="224"/>
      <c r="F26" s="230"/>
    </row>
    <row r="27" spans="1:6" ht="24" thickTop="1">
      <c r="A27" s="238"/>
      <c r="B27" s="241"/>
      <c r="C27" s="242"/>
      <c r="D27" s="243"/>
      <c r="E27" s="244"/>
      <c r="F27" s="239"/>
    </row>
    <row r="28" spans="1:6" ht="46.5">
      <c r="A28" s="215" t="s">
        <v>433</v>
      </c>
      <c r="B28" s="216" t="s">
        <v>434</v>
      </c>
      <c r="C28" s="217" t="s">
        <v>415</v>
      </c>
      <c r="D28" s="218" t="s">
        <v>416</v>
      </c>
      <c r="E28" s="217" t="s">
        <v>420</v>
      </c>
      <c r="F28" s="239"/>
    </row>
    <row r="29" spans="1:6" ht="23.25">
      <c r="A29" s="238"/>
      <c r="B29" s="216" t="s">
        <v>435</v>
      </c>
      <c r="C29" s="217">
        <v>1</v>
      </c>
      <c r="D29" s="236" t="s">
        <v>419</v>
      </c>
      <c r="E29" s="217" t="s">
        <v>436</v>
      </c>
      <c r="F29" s="239"/>
    </row>
    <row r="30" spans="1:6" ht="24" thickBot="1">
      <c r="A30" s="220"/>
      <c r="B30" s="221"/>
      <c r="C30" s="240"/>
      <c r="D30" s="240"/>
      <c r="E30" s="224"/>
      <c r="F30" s="230"/>
    </row>
    <row r="31" spans="1:6" ht="24" thickTop="1">
      <c r="A31" s="238"/>
      <c r="B31" s="241"/>
      <c r="C31" s="242"/>
      <c r="D31" s="243"/>
      <c r="E31" s="244"/>
      <c r="F31" s="239"/>
    </row>
    <row r="32" spans="1:6" ht="46.5">
      <c r="A32" s="215" t="s">
        <v>437</v>
      </c>
      <c r="B32" s="216" t="s">
        <v>438</v>
      </c>
      <c r="C32" s="217" t="s">
        <v>415</v>
      </c>
      <c r="D32" s="218" t="s">
        <v>416</v>
      </c>
      <c r="E32" s="217" t="s">
        <v>439</v>
      </c>
      <c r="F32" s="239"/>
    </row>
    <row r="33" spans="1:6" ht="46.5">
      <c r="A33" s="215" t="s">
        <v>440</v>
      </c>
      <c r="B33" s="216" t="s">
        <v>441</v>
      </c>
      <c r="C33" s="217" t="s">
        <v>442</v>
      </c>
      <c r="D33" s="218" t="s">
        <v>443</v>
      </c>
      <c r="E33" s="217" t="s">
        <v>444</v>
      </c>
      <c r="F33" s="239"/>
    </row>
    <row r="34" spans="1:6" ht="24" thickBot="1">
      <c r="A34" s="220"/>
      <c r="B34" s="221"/>
      <c r="C34" s="240"/>
      <c r="D34" s="240"/>
      <c r="E34" s="224"/>
      <c r="F34" s="230"/>
    </row>
    <row r="35" spans="1:6" ht="13.5" thickTop="1"/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22" workbookViewId="0">
      <selection activeCell="E6" sqref="E6"/>
    </sheetView>
  </sheetViews>
  <sheetFormatPr defaultRowHeight="12.75"/>
  <cols>
    <col min="2" max="2" width="30.28515625" bestFit="1" customWidth="1"/>
    <col min="3" max="3" width="20.140625" customWidth="1"/>
  </cols>
  <sheetData>
    <row r="1" spans="1:3" s="199" customFormat="1" ht="23.25">
      <c r="A1" s="378" t="s">
        <v>450</v>
      </c>
      <c r="B1" s="378"/>
      <c r="C1" s="378"/>
    </row>
    <row r="2" spans="1:3" s="199" customFormat="1" ht="23.25">
      <c r="A2" s="246" t="s">
        <v>385</v>
      </c>
      <c r="B2" s="246" t="s">
        <v>451</v>
      </c>
      <c r="C2" s="246" t="s">
        <v>0</v>
      </c>
    </row>
    <row r="3" spans="1:3" s="199" customFormat="1" ht="22.5">
      <c r="A3" s="247">
        <v>1</v>
      </c>
      <c r="B3" s="248" t="s">
        <v>452</v>
      </c>
      <c r="C3" s="249" t="s">
        <v>453</v>
      </c>
    </row>
    <row r="4" spans="1:3" s="199" customFormat="1" ht="49.5">
      <c r="A4" s="250">
        <v>2</v>
      </c>
      <c r="B4" s="251" t="s">
        <v>454</v>
      </c>
      <c r="C4" s="252" t="s">
        <v>455</v>
      </c>
    </row>
    <row r="5" spans="1:3" s="199" customFormat="1" ht="22.5">
      <c r="A5" s="247">
        <v>3</v>
      </c>
      <c r="B5" s="248" t="s">
        <v>456</v>
      </c>
      <c r="C5" s="248" t="s">
        <v>457</v>
      </c>
    </row>
    <row r="6" spans="1:3" s="199" customFormat="1" ht="51">
      <c r="A6" s="250">
        <v>4</v>
      </c>
      <c r="B6" s="253" t="s">
        <v>458</v>
      </c>
      <c r="C6" s="254" t="s">
        <v>459</v>
      </c>
    </row>
    <row r="7" spans="1:3" s="199" customFormat="1" ht="22.5">
      <c r="A7" s="247">
        <v>5</v>
      </c>
      <c r="B7" s="248" t="s">
        <v>460</v>
      </c>
      <c r="C7" s="249" t="s">
        <v>461</v>
      </c>
    </row>
    <row r="8" spans="1:3" s="199" customFormat="1" ht="22.5">
      <c r="A8" s="247">
        <v>6</v>
      </c>
      <c r="B8" s="248" t="s">
        <v>462</v>
      </c>
      <c r="C8" s="249" t="s">
        <v>463</v>
      </c>
    </row>
    <row r="9" spans="1:3" s="199" customFormat="1" ht="22.5">
      <c r="A9" s="247">
        <v>7</v>
      </c>
      <c r="B9" s="248" t="s">
        <v>464</v>
      </c>
      <c r="C9" s="248"/>
    </row>
    <row r="10" spans="1:3" s="199" customFormat="1" ht="22.5">
      <c r="A10" s="250">
        <v>8</v>
      </c>
      <c r="B10" s="248" t="s">
        <v>465</v>
      </c>
      <c r="C10" s="248"/>
    </row>
    <row r="11" spans="1:3" s="199" customFormat="1" ht="22.5">
      <c r="A11" s="247">
        <v>9</v>
      </c>
      <c r="B11" s="248" t="s">
        <v>466</v>
      </c>
      <c r="C11" s="248"/>
    </row>
    <row r="12" spans="1:3" s="199" customFormat="1" ht="22.5">
      <c r="A12" s="250">
        <v>10</v>
      </c>
      <c r="B12" s="248"/>
      <c r="C12" s="248"/>
    </row>
    <row r="13" spans="1:3" s="199" customFormat="1" ht="22.5">
      <c r="A13" s="247">
        <v>11</v>
      </c>
      <c r="B13" s="248"/>
      <c r="C13" s="248"/>
    </row>
    <row r="14" spans="1:3" s="199" customFormat="1" ht="22.5">
      <c r="A14" s="247">
        <v>12</v>
      </c>
      <c r="B14" s="248" t="s">
        <v>467</v>
      </c>
      <c r="C14" s="248"/>
    </row>
    <row r="15" spans="1:3" s="199" customFormat="1" ht="23.25">
      <c r="A15" s="255" t="s">
        <v>468</v>
      </c>
    </row>
    <row r="16" spans="1:3" s="199" customFormat="1" ht="23.25">
      <c r="A16" s="246" t="s">
        <v>385</v>
      </c>
      <c r="B16" s="246" t="s">
        <v>451</v>
      </c>
      <c r="C16" s="246" t="s">
        <v>0</v>
      </c>
    </row>
    <row r="17" spans="1:3" s="199" customFormat="1" ht="22.5">
      <c r="A17" s="247">
        <v>1</v>
      </c>
      <c r="B17" s="248" t="s">
        <v>469</v>
      </c>
      <c r="C17" s="256" t="s">
        <v>470</v>
      </c>
    </row>
    <row r="18" spans="1:3" s="199" customFormat="1" ht="22.5">
      <c r="A18" s="247">
        <v>3</v>
      </c>
      <c r="B18" s="248" t="s">
        <v>456</v>
      </c>
      <c r="C18" s="248" t="s">
        <v>457</v>
      </c>
    </row>
    <row r="19" spans="1:3" s="199" customFormat="1" ht="51">
      <c r="A19" s="250">
        <v>4</v>
      </c>
      <c r="B19" s="253" t="s">
        <v>458</v>
      </c>
      <c r="C19" s="254" t="s">
        <v>459</v>
      </c>
    </row>
    <row r="20" spans="1:3" s="199" customFormat="1" ht="22.5">
      <c r="A20" s="247">
        <v>5</v>
      </c>
      <c r="B20" s="248" t="s">
        <v>460</v>
      </c>
      <c r="C20" s="249" t="s">
        <v>461</v>
      </c>
    </row>
    <row r="21" spans="1:3" s="199" customFormat="1" ht="22.5">
      <c r="A21" s="247">
        <v>6</v>
      </c>
      <c r="B21" s="248" t="s">
        <v>471</v>
      </c>
      <c r="C21" s="248"/>
    </row>
    <row r="22" spans="1:3" s="199" customFormat="1" ht="22.5">
      <c r="A22" s="247">
        <v>7</v>
      </c>
      <c r="B22" s="248" t="s">
        <v>467</v>
      </c>
      <c r="C22" s="248"/>
    </row>
    <row r="23" spans="1:3" s="199" customFormat="1" ht="22.5">
      <c r="A23" s="247">
        <v>8</v>
      </c>
      <c r="B23" s="248" t="s">
        <v>472</v>
      </c>
      <c r="C23" s="249" t="s">
        <v>473</v>
      </c>
    </row>
    <row r="24" spans="1:3" s="199" customFormat="1" ht="22.5">
      <c r="A24" s="247">
        <v>9</v>
      </c>
      <c r="B24" s="248" t="s">
        <v>474</v>
      </c>
      <c r="C24" s="249" t="s">
        <v>475</v>
      </c>
    </row>
    <row r="25" spans="1:3" s="199" customFormat="1" ht="22.5">
      <c r="A25" s="247">
        <v>10</v>
      </c>
      <c r="B25" s="248" t="s">
        <v>476</v>
      </c>
      <c r="C25" s="249"/>
    </row>
    <row r="26" spans="1:3" s="199" customFormat="1" ht="34.5">
      <c r="A26" s="250">
        <v>11</v>
      </c>
      <c r="B26" s="253" t="s">
        <v>477</v>
      </c>
      <c r="C26" s="254" t="s">
        <v>478</v>
      </c>
    </row>
    <row r="27" spans="1:3" s="199" customFormat="1" ht="22.5">
      <c r="A27" s="247">
        <v>12</v>
      </c>
      <c r="B27" s="248" t="s">
        <v>464</v>
      </c>
      <c r="C27" s="248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abSelected="1" topLeftCell="A238" workbookViewId="0">
      <selection activeCell="N377" sqref="N377"/>
    </sheetView>
  </sheetViews>
  <sheetFormatPr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7"/>
  <sheetViews>
    <sheetView zoomScale="66" zoomScaleNormal="66" workbookViewId="0">
      <selection activeCell="G32" sqref="G32"/>
    </sheetView>
  </sheetViews>
  <sheetFormatPr defaultColWidth="12.42578125" defaultRowHeight="18.75"/>
  <cols>
    <col min="1" max="1" width="9" style="95" customWidth="1"/>
    <col min="2" max="2" width="12.42578125" style="95"/>
    <col min="3" max="3" width="12.28515625" style="104" customWidth="1"/>
    <col min="4" max="4" width="27.7109375" style="105" customWidth="1"/>
    <col min="5" max="5" width="33" style="106" bestFit="1" customWidth="1"/>
    <col min="6" max="6" width="56.85546875" style="106" customWidth="1"/>
    <col min="7" max="7" width="17.5703125" style="95" bestFit="1" customWidth="1"/>
    <col min="8" max="8" width="22.140625" style="95" bestFit="1" customWidth="1"/>
    <col min="9" max="9" width="32.42578125" style="95" bestFit="1" customWidth="1"/>
    <col min="10" max="10" width="27.5703125" style="95" bestFit="1" customWidth="1"/>
    <col min="11" max="11" width="31.140625" style="104" customWidth="1"/>
    <col min="12" max="12" width="30.7109375" style="95" customWidth="1"/>
    <col min="13" max="13" width="25.5703125" style="95" bestFit="1" customWidth="1"/>
    <col min="14" max="16384" width="12.42578125" style="95"/>
  </cols>
  <sheetData>
    <row r="1" spans="1:11" ht="21">
      <c r="B1" s="96"/>
      <c r="C1" s="97"/>
      <c r="D1" s="98"/>
      <c r="E1" s="99"/>
      <c r="F1" s="99"/>
      <c r="G1" s="100"/>
      <c r="H1" s="100"/>
      <c r="I1" s="100"/>
      <c r="J1" s="101" t="s">
        <v>230</v>
      </c>
      <c r="K1" s="102">
        <v>42639</v>
      </c>
    </row>
    <row r="2" spans="1:11" ht="21">
      <c r="B2" s="314" t="s">
        <v>231</v>
      </c>
      <c r="C2" s="314"/>
      <c r="D2" s="314"/>
      <c r="E2" s="314"/>
      <c r="F2" s="314"/>
      <c r="G2" s="314"/>
      <c r="H2" s="314"/>
      <c r="I2" s="314"/>
      <c r="J2" s="314"/>
      <c r="K2" s="314"/>
    </row>
    <row r="3" spans="1:11" ht="21">
      <c r="B3" s="314" t="s">
        <v>232</v>
      </c>
      <c r="C3" s="314"/>
      <c r="D3" s="314"/>
      <c r="E3" s="314"/>
      <c r="F3" s="314"/>
      <c r="G3" s="314"/>
      <c r="H3" s="314"/>
      <c r="I3" s="314"/>
      <c r="J3" s="314"/>
      <c r="K3" s="314"/>
    </row>
    <row r="4" spans="1:11" ht="21">
      <c r="B4" s="314" t="s">
        <v>233</v>
      </c>
      <c r="C4" s="314"/>
      <c r="D4" s="314"/>
      <c r="E4" s="314"/>
      <c r="F4" s="314"/>
      <c r="G4" s="314"/>
      <c r="H4" s="314"/>
      <c r="I4" s="314"/>
      <c r="J4" s="314"/>
      <c r="K4" s="314"/>
    </row>
    <row r="5" spans="1:11">
      <c r="B5" s="103"/>
    </row>
    <row r="6" spans="1:11" ht="54">
      <c r="A6" s="107" t="s">
        <v>234</v>
      </c>
      <c r="B6" s="108" t="s">
        <v>235</v>
      </c>
      <c r="C6" s="108" t="s">
        <v>236</v>
      </c>
      <c r="D6" s="108" t="s">
        <v>237</v>
      </c>
      <c r="E6" s="108" t="s">
        <v>238</v>
      </c>
      <c r="F6" s="108" t="s">
        <v>239</v>
      </c>
      <c r="G6" s="108" t="s">
        <v>240</v>
      </c>
      <c r="H6" s="108" t="s">
        <v>241</v>
      </c>
      <c r="I6" s="108" t="s">
        <v>242</v>
      </c>
      <c r="J6" s="108" t="s">
        <v>243</v>
      </c>
      <c r="K6" s="109" t="s">
        <v>244</v>
      </c>
    </row>
    <row r="7" spans="1:11" s="117" customFormat="1" ht="72">
      <c r="A7" s="110">
        <v>1</v>
      </c>
      <c r="B7" s="111">
        <v>1</v>
      </c>
      <c r="C7" s="112" t="s">
        <v>73</v>
      </c>
      <c r="D7" s="113" t="s">
        <v>74</v>
      </c>
      <c r="E7" s="114" t="s">
        <v>75</v>
      </c>
      <c r="F7" s="114" t="s">
        <v>245</v>
      </c>
      <c r="G7" s="111" t="s">
        <v>246</v>
      </c>
      <c r="H7" s="115">
        <v>21979</v>
      </c>
      <c r="I7" s="115">
        <v>41918</v>
      </c>
      <c r="J7" s="115">
        <v>45570</v>
      </c>
      <c r="K7" s="116" t="s">
        <v>247</v>
      </c>
    </row>
    <row r="8" spans="1:11" s="117" customFormat="1" ht="36">
      <c r="A8" s="110">
        <v>2</v>
      </c>
      <c r="B8" s="111">
        <v>2</v>
      </c>
      <c r="C8" s="118" t="s">
        <v>73</v>
      </c>
      <c r="D8" s="119" t="s">
        <v>97</v>
      </c>
      <c r="E8" s="120" t="s">
        <v>98</v>
      </c>
      <c r="F8" s="120" t="s">
        <v>248</v>
      </c>
      <c r="G8" s="121" t="s">
        <v>249</v>
      </c>
      <c r="H8" s="122">
        <v>30027</v>
      </c>
      <c r="I8" s="122">
        <v>42338</v>
      </c>
      <c r="J8" s="122">
        <v>45990</v>
      </c>
      <c r="K8" s="123" t="s">
        <v>250</v>
      </c>
    </row>
    <row r="9" spans="1:11" s="117" customFormat="1" ht="36">
      <c r="A9" s="110">
        <v>2</v>
      </c>
      <c r="B9" s="111">
        <v>3</v>
      </c>
      <c r="C9" s="118" t="s">
        <v>73</v>
      </c>
      <c r="D9" s="119" t="s">
        <v>94</v>
      </c>
      <c r="E9" s="120" t="s">
        <v>95</v>
      </c>
      <c r="F9" s="120" t="s">
        <v>251</v>
      </c>
      <c r="G9" s="121" t="s">
        <v>252</v>
      </c>
      <c r="H9" s="122">
        <v>29106</v>
      </c>
      <c r="I9" s="122">
        <v>42611</v>
      </c>
      <c r="J9" s="122">
        <v>46263</v>
      </c>
      <c r="K9" s="123" t="s">
        <v>250</v>
      </c>
    </row>
    <row r="10" spans="1:11" s="117" customFormat="1" ht="72">
      <c r="A10" s="110">
        <v>3</v>
      </c>
      <c r="B10" s="111">
        <v>4</v>
      </c>
      <c r="C10" s="118" t="s">
        <v>51</v>
      </c>
      <c r="D10" s="119" t="s">
        <v>58</v>
      </c>
      <c r="E10" s="120" t="s">
        <v>59</v>
      </c>
      <c r="F10" s="120" t="s">
        <v>60</v>
      </c>
      <c r="G10" s="121" t="s">
        <v>253</v>
      </c>
      <c r="H10" s="122">
        <v>30423</v>
      </c>
      <c r="I10" s="122">
        <v>41711</v>
      </c>
      <c r="J10" s="122">
        <v>45363</v>
      </c>
      <c r="K10" s="116" t="s">
        <v>254</v>
      </c>
    </row>
    <row r="11" spans="1:11" s="117" customFormat="1" ht="72">
      <c r="A11" s="110">
        <v>3</v>
      </c>
      <c r="B11" s="111">
        <v>5</v>
      </c>
      <c r="C11" s="118" t="s">
        <v>51</v>
      </c>
      <c r="D11" s="119" t="s">
        <v>61</v>
      </c>
      <c r="E11" s="120" t="s">
        <v>62</v>
      </c>
      <c r="F11" s="120" t="s">
        <v>255</v>
      </c>
      <c r="G11" s="121" t="s">
        <v>256</v>
      </c>
      <c r="H11" s="122">
        <v>25435</v>
      </c>
      <c r="I11" s="122">
        <v>41373</v>
      </c>
      <c r="J11" s="122">
        <v>45025</v>
      </c>
      <c r="K11" s="123" t="s">
        <v>254</v>
      </c>
    </row>
    <row r="12" spans="1:11" s="117" customFormat="1" ht="72">
      <c r="A12" s="110">
        <v>3</v>
      </c>
      <c r="B12" s="111">
        <v>6</v>
      </c>
      <c r="C12" s="118" t="s">
        <v>73</v>
      </c>
      <c r="D12" s="119" t="s">
        <v>84</v>
      </c>
      <c r="E12" s="120" t="s">
        <v>85</v>
      </c>
      <c r="F12" s="124" t="s">
        <v>86</v>
      </c>
      <c r="G12" s="121" t="s">
        <v>257</v>
      </c>
      <c r="H12" s="122">
        <v>27695</v>
      </c>
      <c r="I12" s="122">
        <v>42457</v>
      </c>
      <c r="J12" s="122">
        <v>46109</v>
      </c>
      <c r="K12" s="123" t="s">
        <v>254</v>
      </c>
    </row>
    <row r="13" spans="1:11" s="117" customFormat="1" ht="72">
      <c r="A13" s="110">
        <v>3</v>
      </c>
      <c r="B13" s="111">
        <v>7</v>
      </c>
      <c r="C13" s="118" t="s">
        <v>73</v>
      </c>
      <c r="D13" s="119" t="s">
        <v>77</v>
      </c>
      <c r="E13" s="120" t="s">
        <v>78</v>
      </c>
      <c r="F13" s="120" t="s">
        <v>79</v>
      </c>
      <c r="G13" s="121" t="s">
        <v>258</v>
      </c>
      <c r="H13" s="122">
        <v>22338</v>
      </c>
      <c r="I13" s="122">
        <v>42501</v>
      </c>
      <c r="J13" s="122">
        <v>46153</v>
      </c>
      <c r="K13" s="123" t="s">
        <v>254</v>
      </c>
    </row>
    <row r="14" spans="1:11" s="117" customFormat="1" ht="90">
      <c r="A14" s="110">
        <v>3</v>
      </c>
      <c r="B14" s="111">
        <v>8</v>
      </c>
      <c r="C14" s="118" t="s">
        <v>80</v>
      </c>
      <c r="D14" s="119" t="s">
        <v>81</v>
      </c>
      <c r="E14" s="120" t="s">
        <v>82</v>
      </c>
      <c r="F14" s="120" t="s">
        <v>83</v>
      </c>
      <c r="G14" s="121" t="s">
        <v>259</v>
      </c>
      <c r="H14" s="122">
        <v>26454</v>
      </c>
      <c r="I14" s="122">
        <v>42625</v>
      </c>
      <c r="J14" s="122">
        <v>46277</v>
      </c>
      <c r="K14" s="123" t="s">
        <v>254</v>
      </c>
    </row>
    <row r="15" spans="1:11" s="117" customFormat="1" ht="72">
      <c r="A15" s="110">
        <v>4</v>
      </c>
      <c r="B15" s="111">
        <v>9</v>
      </c>
      <c r="C15" s="112" t="s">
        <v>73</v>
      </c>
      <c r="D15" s="113" t="s">
        <v>106</v>
      </c>
      <c r="E15" s="114" t="s">
        <v>107</v>
      </c>
      <c r="F15" s="114" t="s">
        <v>260</v>
      </c>
      <c r="G15" s="111" t="s">
        <v>261</v>
      </c>
      <c r="H15" s="115">
        <v>24298</v>
      </c>
      <c r="I15" s="115">
        <v>42605</v>
      </c>
      <c r="J15" s="115">
        <v>46257</v>
      </c>
      <c r="K15" s="116" t="s">
        <v>262</v>
      </c>
    </row>
    <row r="16" spans="1:11" s="117" customFormat="1" ht="72">
      <c r="A16" s="110">
        <v>4</v>
      </c>
      <c r="B16" s="111">
        <v>10</v>
      </c>
      <c r="C16" s="118" t="s">
        <v>73</v>
      </c>
      <c r="D16" s="119" t="s">
        <v>109</v>
      </c>
      <c r="E16" s="120" t="s">
        <v>110</v>
      </c>
      <c r="F16" s="124" t="s">
        <v>111</v>
      </c>
      <c r="G16" s="121" t="s">
        <v>263</v>
      </c>
      <c r="H16" s="122">
        <v>28971</v>
      </c>
      <c r="I16" s="122">
        <v>42019</v>
      </c>
      <c r="J16" s="122">
        <v>45671</v>
      </c>
      <c r="K16" s="116" t="s">
        <v>262</v>
      </c>
    </row>
    <row r="17" spans="1:27" s="117" customFormat="1" ht="54">
      <c r="A17" s="110">
        <v>4</v>
      </c>
      <c r="B17" s="111">
        <v>11</v>
      </c>
      <c r="C17" s="118" t="s">
        <v>51</v>
      </c>
      <c r="D17" s="119" t="s">
        <v>70</v>
      </c>
      <c r="E17" s="120" t="s">
        <v>71</v>
      </c>
      <c r="F17" s="124" t="s">
        <v>72</v>
      </c>
      <c r="G17" s="121" t="s">
        <v>264</v>
      </c>
      <c r="H17" s="122">
        <v>29021</v>
      </c>
      <c r="I17" s="122">
        <v>42569</v>
      </c>
      <c r="J17" s="122">
        <v>46221</v>
      </c>
      <c r="K17" s="116" t="s">
        <v>262</v>
      </c>
    </row>
    <row r="18" spans="1:27" s="117" customFormat="1" ht="54">
      <c r="A18" s="110">
        <v>5</v>
      </c>
      <c r="B18" s="111">
        <v>12</v>
      </c>
      <c r="C18" s="112" t="s">
        <v>73</v>
      </c>
      <c r="D18" s="113" t="s">
        <v>112</v>
      </c>
      <c r="E18" s="114" t="s">
        <v>113</v>
      </c>
      <c r="F18" s="125" t="s">
        <v>114</v>
      </c>
      <c r="G18" s="111" t="s">
        <v>265</v>
      </c>
      <c r="H18" s="115">
        <v>29424</v>
      </c>
      <c r="I18" s="115">
        <v>42606</v>
      </c>
      <c r="J18" s="115">
        <v>46258</v>
      </c>
      <c r="K18" s="116" t="s">
        <v>266</v>
      </c>
    </row>
    <row r="19" spans="1:27" s="117" customFormat="1" ht="54">
      <c r="A19" s="110">
        <v>5</v>
      </c>
      <c r="B19" s="111">
        <v>13</v>
      </c>
      <c r="C19" s="112" t="s">
        <v>73</v>
      </c>
      <c r="D19" s="113" t="s">
        <v>100</v>
      </c>
      <c r="E19" s="114" t="s">
        <v>101</v>
      </c>
      <c r="F19" s="114" t="s">
        <v>267</v>
      </c>
      <c r="G19" s="111" t="s">
        <v>268</v>
      </c>
      <c r="H19" s="115">
        <v>23014</v>
      </c>
      <c r="I19" s="115">
        <v>42611</v>
      </c>
      <c r="J19" s="115">
        <v>46263</v>
      </c>
      <c r="K19" s="116" t="s">
        <v>266</v>
      </c>
    </row>
    <row r="20" spans="1:27" s="117" customFormat="1" ht="72">
      <c r="A20" s="110">
        <v>5</v>
      </c>
      <c r="B20" s="111">
        <v>14</v>
      </c>
      <c r="C20" s="112" t="s">
        <v>73</v>
      </c>
      <c r="D20" s="113" t="s">
        <v>87</v>
      </c>
      <c r="E20" s="114" t="s">
        <v>88</v>
      </c>
      <c r="F20" s="125" t="s">
        <v>89</v>
      </c>
      <c r="G20" s="111" t="s">
        <v>269</v>
      </c>
      <c r="H20" s="115">
        <v>25409</v>
      </c>
      <c r="I20" s="115">
        <v>42613</v>
      </c>
      <c r="J20" s="115">
        <v>46265</v>
      </c>
      <c r="K20" s="116" t="s">
        <v>266</v>
      </c>
    </row>
    <row r="21" spans="1:27" s="117" customFormat="1" ht="72">
      <c r="A21" s="110">
        <v>5</v>
      </c>
      <c r="B21" s="111">
        <v>15</v>
      </c>
      <c r="C21" s="112" t="s">
        <v>73</v>
      </c>
      <c r="D21" s="113" t="s">
        <v>103</v>
      </c>
      <c r="E21" s="114" t="s">
        <v>104</v>
      </c>
      <c r="F21" s="125" t="s">
        <v>105</v>
      </c>
      <c r="G21" s="111" t="s">
        <v>270</v>
      </c>
      <c r="H21" s="115">
        <v>23972</v>
      </c>
      <c r="I21" s="115">
        <v>42604</v>
      </c>
      <c r="J21" s="115">
        <v>46256</v>
      </c>
      <c r="K21" s="116" t="s">
        <v>266</v>
      </c>
    </row>
    <row r="22" spans="1:27" s="117" customFormat="1" ht="54">
      <c r="A22" s="126">
        <v>5</v>
      </c>
      <c r="B22" s="127">
        <v>16</v>
      </c>
      <c r="C22" s="128" t="s">
        <v>51</v>
      </c>
      <c r="D22" s="129" t="s">
        <v>64</v>
      </c>
      <c r="E22" s="130" t="s">
        <v>65</v>
      </c>
      <c r="F22" s="131" t="s">
        <v>66</v>
      </c>
      <c r="G22" s="127" t="s">
        <v>271</v>
      </c>
      <c r="H22" s="132">
        <v>16423</v>
      </c>
      <c r="I22" s="132">
        <v>42180</v>
      </c>
      <c r="J22" s="132">
        <v>45832</v>
      </c>
      <c r="K22" s="133" t="s">
        <v>266</v>
      </c>
    </row>
    <row r="23" spans="1:27" s="117" customFormat="1" ht="54">
      <c r="A23" s="110">
        <v>5</v>
      </c>
      <c r="B23" s="111">
        <v>17</v>
      </c>
      <c r="C23" s="118" t="s">
        <v>51</v>
      </c>
      <c r="D23" s="119" t="s">
        <v>67</v>
      </c>
      <c r="E23" s="120" t="s">
        <v>68</v>
      </c>
      <c r="F23" s="120" t="s">
        <v>69</v>
      </c>
      <c r="G23" s="121" t="s">
        <v>272</v>
      </c>
      <c r="H23" s="122">
        <v>25284</v>
      </c>
      <c r="I23" s="122">
        <v>42604</v>
      </c>
      <c r="J23" s="122">
        <v>46256</v>
      </c>
      <c r="K23" s="116" t="s">
        <v>266</v>
      </c>
    </row>
    <row r="24" spans="1:27" s="117" customFormat="1" ht="54">
      <c r="A24" s="110">
        <v>5</v>
      </c>
      <c r="B24" s="111">
        <v>18</v>
      </c>
      <c r="C24" s="118" t="s">
        <v>90</v>
      </c>
      <c r="D24" s="119" t="s">
        <v>91</v>
      </c>
      <c r="E24" s="120" t="s">
        <v>92</v>
      </c>
      <c r="F24" s="124" t="s">
        <v>93</v>
      </c>
      <c r="G24" s="121" t="s">
        <v>273</v>
      </c>
      <c r="H24" s="122">
        <v>23939</v>
      </c>
      <c r="I24" s="122">
        <v>42622</v>
      </c>
      <c r="J24" s="122">
        <v>46274</v>
      </c>
      <c r="K24" s="116" t="s">
        <v>266</v>
      </c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</row>
    <row r="25" spans="1:27" s="117" customFormat="1" ht="72">
      <c r="A25" s="110" t="s">
        <v>274</v>
      </c>
      <c r="B25" s="111">
        <v>19</v>
      </c>
      <c r="C25" s="112" t="s">
        <v>51</v>
      </c>
      <c r="D25" s="113" t="s">
        <v>52</v>
      </c>
      <c r="E25" s="114" t="s">
        <v>53</v>
      </c>
      <c r="F25" s="114" t="s">
        <v>275</v>
      </c>
      <c r="G25" s="111" t="s">
        <v>276</v>
      </c>
      <c r="H25" s="115">
        <v>27764</v>
      </c>
      <c r="I25" s="115">
        <v>42172</v>
      </c>
      <c r="J25" s="115">
        <v>45824</v>
      </c>
      <c r="K25" s="116" t="s">
        <v>277</v>
      </c>
      <c r="N25" s="134"/>
    </row>
    <row r="26" spans="1:27" s="117" customFormat="1" ht="72">
      <c r="A26" s="110" t="s">
        <v>274</v>
      </c>
      <c r="B26" s="111">
        <v>20</v>
      </c>
      <c r="C26" s="118" t="s">
        <v>51</v>
      </c>
      <c r="D26" s="119" t="s">
        <v>55</v>
      </c>
      <c r="E26" s="120" t="s">
        <v>56</v>
      </c>
      <c r="F26" s="120" t="s">
        <v>57</v>
      </c>
      <c r="G26" s="121" t="s">
        <v>278</v>
      </c>
      <c r="H26" s="122">
        <v>25529</v>
      </c>
      <c r="I26" s="122">
        <v>42611</v>
      </c>
      <c r="J26" s="122">
        <v>46263</v>
      </c>
      <c r="K26" s="123" t="s">
        <v>279</v>
      </c>
      <c r="N26" s="134"/>
    </row>
    <row r="27" spans="1:27" s="117" customFormat="1">
      <c r="B27" s="135" t="s">
        <v>280</v>
      </c>
      <c r="C27" s="136"/>
      <c r="D27" s="137"/>
      <c r="E27" s="138"/>
      <c r="F27" s="138"/>
      <c r="G27" s="139"/>
      <c r="H27" s="140"/>
      <c r="I27" s="140"/>
      <c r="J27" s="140"/>
      <c r="K27" s="136"/>
    </row>
  </sheetData>
  <mergeCells count="3">
    <mergeCell ref="B2:K2"/>
    <mergeCell ref="B3:K3"/>
    <mergeCell ref="B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60"/>
  <sheetViews>
    <sheetView topLeftCell="B1" zoomScale="60" zoomScaleNormal="60" workbookViewId="0">
      <selection activeCell="X7" sqref="X7"/>
    </sheetView>
  </sheetViews>
  <sheetFormatPr defaultColWidth="10.42578125" defaultRowHeight="18.75"/>
  <cols>
    <col min="1" max="1" width="9" style="95" hidden="1" customWidth="1"/>
    <col min="2" max="2" width="19.42578125" style="95" bestFit="1" customWidth="1"/>
    <col min="3" max="3" width="0" style="95" hidden="1" customWidth="1"/>
    <col min="4" max="4" width="10.42578125" style="95"/>
    <col min="5" max="5" width="12.28515625" style="104" customWidth="1"/>
    <col min="6" max="6" width="19.7109375" style="105" customWidth="1"/>
    <col min="7" max="7" width="25.140625" style="106" customWidth="1"/>
    <col min="8" max="8" width="56.85546875" style="106" customWidth="1"/>
    <col min="9" max="9" width="17.5703125" style="95" hidden="1" customWidth="1"/>
    <col min="10" max="10" width="22.140625" style="95" hidden="1" customWidth="1"/>
    <col min="11" max="11" width="32.42578125" style="95" hidden="1" customWidth="1"/>
    <col min="12" max="12" width="27.5703125" style="95" hidden="1" customWidth="1"/>
    <col min="13" max="13" width="31.140625" style="104" hidden="1" customWidth="1"/>
    <col min="14" max="14" width="25.85546875" style="104" hidden="1" customWidth="1"/>
    <col min="15" max="15" width="16.7109375" style="156" customWidth="1"/>
    <col min="16" max="17" width="21.5703125" style="156" hidden="1" customWidth="1"/>
    <col min="18" max="18" width="21.5703125" style="386" hidden="1" customWidth="1"/>
    <col min="19" max="19" width="26.140625" style="386" hidden="1" customWidth="1"/>
    <col min="20" max="20" width="13.85546875" style="386" customWidth="1"/>
    <col min="21" max="21" width="22.140625" style="156" customWidth="1"/>
    <col min="22" max="16384" width="10.42578125" style="153"/>
  </cols>
  <sheetData>
    <row r="1" spans="1:21" ht="21">
      <c r="A1" s="154" t="s">
        <v>231</v>
      </c>
      <c r="B1" s="154" t="s">
        <v>525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5"/>
      <c r="P1" s="155"/>
      <c r="Q1" s="155"/>
      <c r="R1" s="379"/>
      <c r="S1" s="379"/>
      <c r="T1" s="379"/>
      <c r="U1" s="155"/>
    </row>
    <row r="2" spans="1:21" ht="21">
      <c r="A2" s="154" t="s">
        <v>232</v>
      </c>
      <c r="B2" s="154" t="s">
        <v>232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5"/>
      <c r="P2" s="155"/>
      <c r="Q2" s="155"/>
      <c r="R2" s="379"/>
      <c r="S2" s="379"/>
      <c r="T2" s="379"/>
      <c r="U2" s="155"/>
    </row>
    <row r="3" spans="1:21" ht="21">
      <c r="A3" s="154" t="s">
        <v>233</v>
      </c>
      <c r="B3" s="154" t="s">
        <v>233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5"/>
      <c r="P3" s="315" t="s">
        <v>287</v>
      </c>
      <c r="Q3" s="315"/>
      <c r="R3" s="315"/>
      <c r="S3" s="315"/>
      <c r="T3" s="315"/>
      <c r="U3" s="315"/>
    </row>
    <row r="4" spans="1:21">
      <c r="C4" s="103"/>
      <c r="D4" s="103"/>
      <c r="P4" s="157" t="s">
        <v>288</v>
      </c>
      <c r="Q4" s="157" t="s">
        <v>289</v>
      </c>
      <c r="R4" s="380" t="s">
        <v>290</v>
      </c>
      <c r="S4" s="380" t="s">
        <v>291</v>
      </c>
      <c r="T4" s="380" t="s">
        <v>292</v>
      </c>
      <c r="U4" s="157" t="s">
        <v>293</v>
      </c>
    </row>
    <row r="5" spans="1:21" ht="56.25">
      <c r="A5" s="107" t="s">
        <v>234</v>
      </c>
      <c r="B5" s="107" t="s">
        <v>294</v>
      </c>
      <c r="C5" s="158" t="s">
        <v>235</v>
      </c>
      <c r="D5" s="158" t="s">
        <v>235</v>
      </c>
      <c r="E5" s="158" t="s">
        <v>236</v>
      </c>
      <c r="F5" s="158" t="s">
        <v>237</v>
      </c>
      <c r="G5" s="158" t="s">
        <v>238</v>
      </c>
      <c r="H5" s="158" t="s">
        <v>239</v>
      </c>
      <c r="I5" s="158" t="s">
        <v>240</v>
      </c>
      <c r="J5" s="158" t="s">
        <v>241</v>
      </c>
      <c r="K5" s="158" t="s">
        <v>242</v>
      </c>
      <c r="L5" s="158" t="s">
        <v>243</v>
      </c>
      <c r="M5" s="159" t="s">
        <v>244</v>
      </c>
      <c r="N5" s="157" t="s">
        <v>295</v>
      </c>
      <c r="O5" s="259" t="s">
        <v>296</v>
      </c>
      <c r="P5" s="157" t="s">
        <v>297</v>
      </c>
      <c r="Q5" s="157" t="s">
        <v>297</v>
      </c>
      <c r="R5" s="157" t="s">
        <v>298</v>
      </c>
      <c r="S5" s="157" t="s">
        <v>297</v>
      </c>
      <c r="T5" s="157" t="s">
        <v>299</v>
      </c>
      <c r="U5" s="157" t="s">
        <v>300</v>
      </c>
    </row>
    <row r="6" spans="1:21" ht="75">
      <c r="A6" s="110">
        <v>1</v>
      </c>
      <c r="B6" s="110" t="s">
        <v>301</v>
      </c>
      <c r="C6" s="110">
        <v>1</v>
      </c>
      <c r="D6" s="110">
        <v>1</v>
      </c>
      <c r="E6" s="161" t="s">
        <v>73</v>
      </c>
      <c r="F6" s="162" t="s">
        <v>74</v>
      </c>
      <c r="G6" s="163" t="s">
        <v>75</v>
      </c>
      <c r="H6" s="163" t="s">
        <v>302</v>
      </c>
      <c r="I6" s="110" t="s">
        <v>246</v>
      </c>
      <c r="J6" s="164">
        <v>21979</v>
      </c>
      <c r="K6" s="164">
        <v>41918</v>
      </c>
      <c r="L6" s="164">
        <v>45570</v>
      </c>
      <c r="M6" s="165" t="s">
        <v>247</v>
      </c>
      <c r="N6" s="166" t="s">
        <v>303</v>
      </c>
      <c r="O6" s="166"/>
      <c r="P6" s="167"/>
      <c r="Q6" s="167"/>
      <c r="R6" s="168">
        <v>312</v>
      </c>
      <c r="S6" s="176" t="s">
        <v>304</v>
      </c>
      <c r="T6" s="168" t="s">
        <v>563</v>
      </c>
      <c r="U6" s="166" t="s">
        <v>307</v>
      </c>
    </row>
    <row r="7" spans="1:21" ht="56.25">
      <c r="A7" s="110">
        <v>2</v>
      </c>
      <c r="B7" s="110" t="s">
        <v>301</v>
      </c>
      <c r="C7" s="110">
        <v>2</v>
      </c>
      <c r="D7" s="110">
        <v>2</v>
      </c>
      <c r="E7" s="169" t="s">
        <v>73</v>
      </c>
      <c r="F7" s="170" t="s">
        <v>97</v>
      </c>
      <c r="G7" s="171" t="s">
        <v>98</v>
      </c>
      <c r="H7" s="171" t="s">
        <v>306</v>
      </c>
      <c r="I7" s="172" t="s">
        <v>249</v>
      </c>
      <c r="J7" s="173">
        <v>30027</v>
      </c>
      <c r="K7" s="173">
        <v>42338</v>
      </c>
      <c r="L7" s="173">
        <v>45990</v>
      </c>
      <c r="M7" s="174" t="s">
        <v>250</v>
      </c>
      <c r="N7" s="166" t="s">
        <v>303</v>
      </c>
      <c r="O7" s="175"/>
      <c r="P7" s="167"/>
      <c r="Q7" s="167"/>
      <c r="R7" s="176">
        <v>208</v>
      </c>
      <c r="S7" s="176" t="s">
        <v>321</v>
      </c>
      <c r="T7" s="176" t="s">
        <v>555</v>
      </c>
      <c r="U7" s="175" t="s">
        <v>307</v>
      </c>
    </row>
    <row r="8" spans="1:21" ht="56.25">
      <c r="A8" s="110">
        <v>2</v>
      </c>
      <c r="B8" s="110" t="s">
        <v>301</v>
      </c>
      <c r="C8" s="110">
        <v>3</v>
      </c>
      <c r="D8" s="110">
        <v>3</v>
      </c>
      <c r="E8" s="169" t="s">
        <v>73</v>
      </c>
      <c r="F8" s="170" t="s">
        <v>94</v>
      </c>
      <c r="G8" s="171" t="s">
        <v>95</v>
      </c>
      <c r="H8" s="171" t="s">
        <v>308</v>
      </c>
      <c r="I8" s="172" t="s">
        <v>252</v>
      </c>
      <c r="J8" s="173">
        <v>29106</v>
      </c>
      <c r="K8" s="173">
        <v>42611</v>
      </c>
      <c r="L8" s="173">
        <v>46263</v>
      </c>
      <c r="M8" s="174" t="s">
        <v>250</v>
      </c>
      <c r="N8" s="166" t="s">
        <v>303</v>
      </c>
      <c r="O8" s="175"/>
      <c r="P8" s="167"/>
      <c r="Q8" s="167"/>
      <c r="R8" s="176">
        <v>208</v>
      </c>
      <c r="S8" s="176" t="s">
        <v>321</v>
      </c>
      <c r="T8" s="176" t="s">
        <v>555</v>
      </c>
      <c r="U8" s="175" t="s">
        <v>307</v>
      </c>
    </row>
    <row r="9" spans="1:21" ht="75">
      <c r="A9" s="110">
        <v>3</v>
      </c>
      <c r="B9" s="110" t="s">
        <v>301</v>
      </c>
      <c r="C9" s="110">
        <v>4</v>
      </c>
      <c r="D9" s="110">
        <v>4</v>
      </c>
      <c r="E9" s="169" t="s">
        <v>51</v>
      </c>
      <c r="F9" s="170" t="s">
        <v>58</v>
      </c>
      <c r="G9" s="171" t="s">
        <v>59</v>
      </c>
      <c r="H9" s="171" t="s">
        <v>60</v>
      </c>
      <c r="I9" s="172" t="s">
        <v>253</v>
      </c>
      <c r="J9" s="173">
        <v>30423</v>
      </c>
      <c r="K9" s="173">
        <v>41711</v>
      </c>
      <c r="L9" s="173">
        <v>45363</v>
      </c>
      <c r="M9" s="165" t="s">
        <v>254</v>
      </c>
      <c r="N9" s="166" t="s">
        <v>303</v>
      </c>
      <c r="O9" s="166"/>
      <c r="P9" s="167"/>
      <c r="Q9" s="167"/>
      <c r="R9" s="168">
        <v>309</v>
      </c>
      <c r="S9" s="176" t="s">
        <v>526</v>
      </c>
      <c r="T9" s="168" t="s">
        <v>568</v>
      </c>
      <c r="U9" s="166" t="s">
        <v>309</v>
      </c>
    </row>
    <row r="10" spans="1:21" ht="75">
      <c r="A10" s="110">
        <v>3</v>
      </c>
      <c r="B10" s="110" t="s">
        <v>301</v>
      </c>
      <c r="C10" s="110">
        <v>5</v>
      </c>
      <c r="D10" s="110">
        <v>5</v>
      </c>
      <c r="E10" s="169" t="s">
        <v>51</v>
      </c>
      <c r="F10" s="170" t="s">
        <v>61</v>
      </c>
      <c r="G10" s="171" t="s">
        <v>62</v>
      </c>
      <c r="H10" s="171" t="s">
        <v>310</v>
      </c>
      <c r="I10" s="172" t="s">
        <v>256</v>
      </c>
      <c r="J10" s="173">
        <v>25435</v>
      </c>
      <c r="K10" s="173">
        <v>41373</v>
      </c>
      <c r="L10" s="173">
        <v>45025</v>
      </c>
      <c r="M10" s="174" t="s">
        <v>254</v>
      </c>
      <c r="N10" s="166" t="s">
        <v>303</v>
      </c>
      <c r="O10" s="175"/>
      <c r="P10" s="167"/>
      <c r="Q10" s="167"/>
      <c r="R10" s="176">
        <v>309</v>
      </c>
      <c r="S10" s="176" t="s">
        <v>526</v>
      </c>
      <c r="T10" s="168" t="s">
        <v>568</v>
      </c>
      <c r="U10" s="175" t="s">
        <v>309</v>
      </c>
    </row>
    <row r="11" spans="1:21" ht="75">
      <c r="A11" s="110">
        <v>3</v>
      </c>
      <c r="B11" s="110" t="s">
        <v>301</v>
      </c>
      <c r="C11" s="110">
        <v>6</v>
      </c>
      <c r="D11" s="110">
        <v>6</v>
      </c>
      <c r="E11" s="169" t="s">
        <v>73</v>
      </c>
      <c r="F11" s="170" t="s">
        <v>84</v>
      </c>
      <c r="G11" s="171" t="s">
        <v>85</v>
      </c>
      <c r="H11" s="178" t="s">
        <v>86</v>
      </c>
      <c r="I11" s="172" t="s">
        <v>257</v>
      </c>
      <c r="J11" s="173">
        <v>27695</v>
      </c>
      <c r="K11" s="173">
        <v>42457</v>
      </c>
      <c r="L11" s="173">
        <v>46109</v>
      </c>
      <c r="M11" s="174" t="s">
        <v>254</v>
      </c>
      <c r="N11" s="166" t="s">
        <v>303</v>
      </c>
      <c r="O11" s="175"/>
      <c r="P11" s="167"/>
      <c r="Q11" s="167"/>
      <c r="R11" s="176">
        <v>313</v>
      </c>
      <c r="S11" s="176" t="s">
        <v>339</v>
      </c>
      <c r="T11" s="168" t="s">
        <v>564</v>
      </c>
      <c r="U11" s="175" t="s">
        <v>305</v>
      </c>
    </row>
    <row r="12" spans="1:21" ht="75">
      <c r="A12" s="110">
        <v>3</v>
      </c>
      <c r="B12" s="110" t="s">
        <v>301</v>
      </c>
      <c r="C12" s="110">
        <v>7</v>
      </c>
      <c r="D12" s="110">
        <v>7</v>
      </c>
      <c r="E12" s="169" t="s">
        <v>73</v>
      </c>
      <c r="F12" s="170" t="s">
        <v>77</v>
      </c>
      <c r="G12" s="171" t="s">
        <v>78</v>
      </c>
      <c r="H12" s="171" t="s">
        <v>79</v>
      </c>
      <c r="I12" s="172" t="s">
        <v>258</v>
      </c>
      <c r="J12" s="173">
        <v>22338</v>
      </c>
      <c r="K12" s="173">
        <v>42501</v>
      </c>
      <c r="L12" s="173">
        <v>46153</v>
      </c>
      <c r="M12" s="174" t="s">
        <v>254</v>
      </c>
      <c r="N12" s="166" t="s">
        <v>303</v>
      </c>
      <c r="O12" s="175"/>
      <c r="P12" s="167"/>
      <c r="Q12" s="167"/>
      <c r="R12" s="176">
        <v>312</v>
      </c>
      <c r="S12" s="176" t="s">
        <v>339</v>
      </c>
      <c r="T12" s="176" t="s">
        <v>563</v>
      </c>
      <c r="U12" s="175" t="s">
        <v>307</v>
      </c>
    </row>
    <row r="13" spans="1:21" ht="75">
      <c r="A13" s="110">
        <v>3</v>
      </c>
      <c r="B13" s="110" t="s">
        <v>301</v>
      </c>
      <c r="C13" s="110">
        <v>8</v>
      </c>
      <c r="D13" s="110">
        <v>8</v>
      </c>
      <c r="E13" s="169" t="s">
        <v>80</v>
      </c>
      <c r="F13" s="170" t="s">
        <v>81</v>
      </c>
      <c r="G13" s="171" t="s">
        <v>82</v>
      </c>
      <c r="H13" s="171" t="s">
        <v>83</v>
      </c>
      <c r="I13" s="172" t="s">
        <v>259</v>
      </c>
      <c r="J13" s="173">
        <v>26454</v>
      </c>
      <c r="K13" s="173">
        <v>42625</v>
      </c>
      <c r="L13" s="173">
        <v>46277</v>
      </c>
      <c r="M13" s="174" t="s">
        <v>254</v>
      </c>
      <c r="N13" s="166" t="s">
        <v>303</v>
      </c>
      <c r="O13" s="175"/>
      <c r="P13" s="167"/>
      <c r="Q13" s="167"/>
      <c r="R13" s="176">
        <v>313</v>
      </c>
      <c r="S13" s="176" t="s">
        <v>339</v>
      </c>
      <c r="T13" s="168" t="s">
        <v>564</v>
      </c>
      <c r="U13" s="175" t="s">
        <v>305</v>
      </c>
    </row>
    <row r="14" spans="1:21" ht="75">
      <c r="A14" s="110">
        <v>4</v>
      </c>
      <c r="B14" s="110" t="s">
        <v>301</v>
      </c>
      <c r="C14" s="110">
        <v>9</v>
      </c>
      <c r="D14" s="110">
        <v>9</v>
      </c>
      <c r="E14" s="161" t="s">
        <v>73</v>
      </c>
      <c r="F14" s="162" t="s">
        <v>106</v>
      </c>
      <c r="G14" s="163" t="s">
        <v>107</v>
      </c>
      <c r="H14" s="163" t="s">
        <v>312</v>
      </c>
      <c r="I14" s="110" t="s">
        <v>261</v>
      </c>
      <c r="J14" s="164">
        <v>24298</v>
      </c>
      <c r="K14" s="164">
        <v>42605</v>
      </c>
      <c r="L14" s="164">
        <v>46257</v>
      </c>
      <c r="M14" s="165" t="s">
        <v>262</v>
      </c>
      <c r="N14" s="166" t="s">
        <v>303</v>
      </c>
      <c r="O14" s="166"/>
      <c r="P14" s="167"/>
      <c r="Q14" s="167"/>
      <c r="R14" s="168">
        <v>210</v>
      </c>
      <c r="S14" s="176" t="s">
        <v>342</v>
      </c>
      <c r="T14" s="168" t="s">
        <v>557</v>
      </c>
      <c r="U14" s="166" t="s">
        <v>305</v>
      </c>
    </row>
    <row r="15" spans="1:21" ht="75">
      <c r="A15" s="110">
        <v>4</v>
      </c>
      <c r="B15" s="110" t="s">
        <v>301</v>
      </c>
      <c r="C15" s="110">
        <v>10</v>
      </c>
      <c r="D15" s="110">
        <v>10</v>
      </c>
      <c r="E15" s="169" t="s">
        <v>73</v>
      </c>
      <c r="F15" s="170" t="s">
        <v>109</v>
      </c>
      <c r="G15" s="171" t="s">
        <v>110</v>
      </c>
      <c r="H15" s="178" t="s">
        <v>111</v>
      </c>
      <c r="I15" s="172" t="s">
        <v>263</v>
      </c>
      <c r="J15" s="173">
        <v>28971</v>
      </c>
      <c r="K15" s="173">
        <v>42019</v>
      </c>
      <c r="L15" s="173">
        <v>45671</v>
      </c>
      <c r="M15" s="165" t="s">
        <v>262</v>
      </c>
      <c r="N15" s="166" t="s">
        <v>303</v>
      </c>
      <c r="O15" s="166"/>
      <c r="P15" s="167"/>
      <c r="Q15" s="167"/>
      <c r="R15" s="168">
        <v>210</v>
      </c>
      <c r="S15" s="176" t="s">
        <v>342</v>
      </c>
      <c r="T15" s="168" t="s">
        <v>557</v>
      </c>
      <c r="U15" s="166" t="s">
        <v>305</v>
      </c>
    </row>
    <row r="16" spans="1:21" ht="56.25">
      <c r="A16" s="110">
        <v>4</v>
      </c>
      <c r="B16" s="110" t="s">
        <v>301</v>
      </c>
      <c r="C16" s="110">
        <v>11</v>
      </c>
      <c r="D16" s="110">
        <v>11</v>
      </c>
      <c r="E16" s="169" t="s">
        <v>51</v>
      </c>
      <c r="F16" s="170" t="s">
        <v>70</v>
      </c>
      <c r="G16" s="171" t="s">
        <v>71</v>
      </c>
      <c r="H16" s="178" t="s">
        <v>72</v>
      </c>
      <c r="I16" s="172" t="s">
        <v>264</v>
      </c>
      <c r="J16" s="173">
        <v>29021</v>
      </c>
      <c r="K16" s="173">
        <v>42569</v>
      </c>
      <c r="L16" s="173">
        <v>46221</v>
      </c>
      <c r="M16" s="165" t="s">
        <v>262</v>
      </c>
      <c r="N16" s="166" t="s">
        <v>303</v>
      </c>
      <c r="O16" s="179" t="s">
        <v>316</v>
      </c>
      <c r="P16" s="167"/>
      <c r="Q16" s="167"/>
      <c r="R16" s="168">
        <v>311</v>
      </c>
      <c r="S16" s="176" t="s">
        <v>311</v>
      </c>
      <c r="T16" s="168" t="s">
        <v>566</v>
      </c>
      <c r="U16" s="166" t="s">
        <v>314</v>
      </c>
    </row>
    <row r="17" spans="1:21" ht="56.25">
      <c r="A17" s="110">
        <v>5</v>
      </c>
      <c r="B17" s="110" t="s">
        <v>301</v>
      </c>
      <c r="C17" s="110">
        <v>12</v>
      </c>
      <c r="D17" s="110">
        <v>12</v>
      </c>
      <c r="E17" s="161" t="s">
        <v>73</v>
      </c>
      <c r="F17" s="162" t="s">
        <v>112</v>
      </c>
      <c r="G17" s="163" t="s">
        <v>113</v>
      </c>
      <c r="H17" s="180" t="s">
        <v>114</v>
      </c>
      <c r="I17" s="110" t="s">
        <v>265</v>
      </c>
      <c r="J17" s="164">
        <v>29424</v>
      </c>
      <c r="K17" s="164">
        <v>42606</v>
      </c>
      <c r="L17" s="164">
        <v>46258</v>
      </c>
      <c r="M17" s="165" t="s">
        <v>266</v>
      </c>
      <c r="N17" s="166" t="s">
        <v>303</v>
      </c>
      <c r="O17" s="179" t="s">
        <v>316</v>
      </c>
      <c r="P17" s="167"/>
      <c r="Q17" s="167"/>
      <c r="R17" s="168">
        <v>211</v>
      </c>
      <c r="S17" s="176" t="s">
        <v>527</v>
      </c>
      <c r="T17" s="168" t="s">
        <v>570</v>
      </c>
      <c r="U17" s="166" t="s">
        <v>449</v>
      </c>
    </row>
    <row r="18" spans="1:21" ht="56.25">
      <c r="A18" s="110">
        <v>5</v>
      </c>
      <c r="B18" s="110" t="s">
        <v>301</v>
      </c>
      <c r="C18" s="110">
        <v>13</v>
      </c>
      <c r="D18" s="110">
        <v>13</v>
      </c>
      <c r="E18" s="161" t="s">
        <v>73</v>
      </c>
      <c r="F18" s="162" t="s">
        <v>100</v>
      </c>
      <c r="G18" s="163" t="s">
        <v>101</v>
      </c>
      <c r="H18" s="163" t="s">
        <v>319</v>
      </c>
      <c r="I18" s="110" t="s">
        <v>268</v>
      </c>
      <c r="J18" s="164">
        <v>23014</v>
      </c>
      <c r="K18" s="164">
        <v>42611</v>
      </c>
      <c r="L18" s="164">
        <v>46263</v>
      </c>
      <c r="M18" s="165" t="s">
        <v>266</v>
      </c>
      <c r="N18" s="166" t="s">
        <v>303</v>
      </c>
      <c r="O18" s="166"/>
      <c r="P18" s="167"/>
      <c r="Q18" s="167"/>
      <c r="R18" s="168">
        <v>209</v>
      </c>
      <c r="S18" s="176" t="s">
        <v>320</v>
      </c>
      <c r="T18" s="168" t="s">
        <v>556</v>
      </c>
      <c r="U18" s="166" t="s">
        <v>330</v>
      </c>
    </row>
    <row r="19" spans="1:21" ht="75">
      <c r="A19" s="110">
        <v>5</v>
      </c>
      <c r="B19" s="110" t="s">
        <v>301</v>
      </c>
      <c r="C19" s="110">
        <v>14</v>
      </c>
      <c r="D19" s="110">
        <v>14</v>
      </c>
      <c r="E19" s="161" t="s">
        <v>73</v>
      </c>
      <c r="F19" s="162" t="s">
        <v>87</v>
      </c>
      <c r="G19" s="163" t="s">
        <v>88</v>
      </c>
      <c r="H19" s="180" t="s">
        <v>89</v>
      </c>
      <c r="I19" s="110" t="s">
        <v>269</v>
      </c>
      <c r="J19" s="164">
        <v>25409</v>
      </c>
      <c r="K19" s="164">
        <v>42613</v>
      </c>
      <c r="L19" s="164">
        <v>46265</v>
      </c>
      <c r="M19" s="165" t="s">
        <v>266</v>
      </c>
      <c r="N19" s="166" t="s">
        <v>303</v>
      </c>
      <c r="O19" s="166"/>
      <c r="P19" s="167"/>
      <c r="Q19" s="167"/>
      <c r="R19" s="168">
        <v>314</v>
      </c>
      <c r="S19" s="176" t="s">
        <v>313</v>
      </c>
      <c r="T19" s="168" t="s">
        <v>565</v>
      </c>
      <c r="U19" s="166" t="s">
        <v>356</v>
      </c>
    </row>
    <row r="20" spans="1:21" ht="56.25">
      <c r="A20" s="110">
        <v>5</v>
      </c>
      <c r="B20" s="110" t="s">
        <v>301</v>
      </c>
      <c r="C20" s="110">
        <v>15</v>
      </c>
      <c r="D20" s="110">
        <v>15</v>
      </c>
      <c r="E20" s="161" t="s">
        <v>73</v>
      </c>
      <c r="F20" s="162" t="s">
        <v>103</v>
      </c>
      <c r="G20" s="163" t="s">
        <v>104</v>
      </c>
      <c r="H20" s="180" t="s">
        <v>105</v>
      </c>
      <c r="I20" s="110" t="s">
        <v>270</v>
      </c>
      <c r="J20" s="164">
        <v>23972</v>
      </c>
      <c r="K20" s="164">
        <v>42604</v>
      </c>
      <c r="L20" s="164">
        <v>46256</v>
      </c>
      <c r="M20" s="165" t="s">
        <v>266</v>
      </c>
      <c r="N20" s="166" t="s">
        <v>303</v>
      </c>
      <c r="O20" s="166"/>
      <c r="P20" s="167"/>
      <c r="Q20" s="167"/>
      <c r="R20" s="168">
        <v>209</v>
      </c>
      <c r="S20" s="176" t="s">
        <v>320</v>
      </c>
      <c r="T20" s="168" t="s">
        <v>556</v>
      </c>
      <c r="U20" s="166" t="s">
        <v>330</v>
      </c>
    </row>
    <row r="21" spans="1:21" s="181" customFormat="1" ht="56.25">
      <c r="A21" s="172">
        <v>5</v>
      </c>
      <c r="B21" s="172" t="s">
        <v>301</v>
      </c>
      <c r="C21" s="110">
        <v>16</v>
      </c>
      <c r="D21" s="110">
        <v>16</v>
      </c>
      <c r="E21" s="169" t="s">
        <v>51</v>
      </c>
      <c r="F21" s="170" t="s">
        <v>64</v>
      </c>
      <c r="G21" s="171" t="s">
        <v>65</v>
      </c>
      <c r="H21" s="178" t="s">
        <v>66</v>
      </c>
      <c r="I21" s="172" t="s">
        <v>271</v>
      </c>
      <c r="J21" s="173">
        <v>16423</v>
      </c>
      <c r="K21" s="173">
        <v>42180</v>
      </c>
      <c r="L21" s="173">
        <v>45832</v>
      </c>
      <c r="M21" s="174" t="s">
        <v>266</v>
      </c>
      <c r="N21" s="166" t="s">
        <v>303</v>
      </c>
      <c r="O21" s="179" t="s">
        <v>322</v>
      </c>
      <c r="P21" s="167"/>
      <c r="Q21" s="167"/>
      <c r="R21" s="176">
        <v>310</v>
      </c>
      <c r="S21" s="176" t="s">
        <v>323</v>
      </c>
      <c r="T21" s="176" t="s">
        <v>569</v>
      </c>
      <c r="U21" s="175" t="s">
        <v>309</v>
      </c>
    </row>
    <row r="22" spans="1:21" ht="56.25">
      <c r="A22" s="110">
        <v>5</v>
      </c>
      <c r="B22" s="110" t="s">
        <v>301</v>
      </c>
      <c r="C22" s="110">
        <v>17</v>
      </c>
      <c r="D22" s="110">
        <v>17</v>
      </c>
      <c r="E22" s="169" t="s">
        <v>51</v>
      </c>
      <c r="F22" s="170" t="s">
        <v>67</v>
      </c>
      <c r="G22" s="171" t="s">
        <v>68</v>
      </c>
      <c r="H22" s="171" t="s">
        <v>69</v>
      </c>
      <c r="I22" s="172" t="s">
        <v>272</v>
      </c>
      <c r="J22" s="173">
        <v>25284</v>
      </c>
      <c r="K22" s="173">
        <v>42604</v>
      </c>
      <c r="L22" s="173">
        <v>46256</v>
      </c>
      <c r="M22" s="165" t="s">
        <v>266</v>
      </c>
      <c r="N22" s="166" t="s">
        <v>303</v>
      </c>
      <c r="O22" s="166"/>
      <c r="P22" s="167"/>
      <c r="Q22" s="167"/>
      <c r="R22" s="168">
        <v>310</v>
      </c>
      <c r="S22" s="176" t="s">
        <v>323</v>
      </c>
      <c r="T22" s="168" t="s">
        <v>569</v>
      </c>
      <c r="U22" s="166" t="s">
        <v>309</v>
      </c>
    </row>
    <row r="23" spans="1:21" ht="56.25">
      <c r="A23" s="110">
        <v>5</v>
      </c>
      <c r="B23" s="110" t="s">
        <v>301</v>
      </c>
      <c r="C23" s="110">
        <v>18</v>
      </c>
      <c r="D23" s="110">
        <v>18</v>
      </c>
      <c r="E23" s="169" t="s">
        <v>90</v>
      </c>
      <c r="F23" s="170" t="s">
        <v>91</v>
      </c>
      <c r="G23" s="171" t="s">
        <v>92</v>
      </c>
      <c r="H23" s="178" t="s">
        <v>93</v>
      </c>
      <c r="I23" s="172" t="s">
        <v>273</v>
      </c>
      <c r="J23" s="173">
        <v>23939</v>
      </c>
      <c r="K23" s="173">
        <v>42622</v>
      </c>
      <c r="L23" s="173">
        <v>46274</v>
      </c>
      <c r="M23" s="165" t="s">
        <v>266</v>
      </c>
      <c r="N23" s="166" t="s">
        <v>303</v>
      </c>
      <c r="O23" s="166"/>
      <c r="P23" s="167"/>
      <c r="Q23" s="167"/>
      <c r="R23" s="168">
        <v>314</v>
      </c>
      <c r="S23" s="176" t="s">
        <v>313</v>
      </c>
      <c r="T23" s="168" t="s">
        <v>565</v>
      </c>
      <c r="U23" s="166" t="s">
        <v>356</v>
      </c>
    </row>
    <row r="24" spans="1:21" ht="75">
      <c r="A24" s="110" t="s">
        <v>274</v>
      </c>
      <c r="B24" s="110" t="s">
        <v>325</v>
      </c>
      <c r="C24" s="110">
        <v>19</v>
      </c>
      <c r="D24" s="110">
        <v>19</v>
      </c>
      <c r="E24" s="161" t="s">
        <v>51</v>
      </c>
      <c r="F24" s="162" t="s">
        <v>52</v>
      </c>
      <c r="G24" s="163" t="s">
        <v>53</v>
      </c>
      <c r="H24" s="163" t="s">
        <v>326</v>
      </c>
      <c r="I24" s="110" t="s">
        <v>276</v>
      </c>
      <c r="J24" s="164">
        <v>27764</v>
      </c>
      <c r="K24" s="164">
        <v>42172</v>
      </c>
      <c r="L24" s="164">
        <v>45824</v>
      </c>
      <c r="M24" s="165" t="s">
        <v>277</v>
      </c>
      <c r="N24" s="166" t="s">
        <v>303</v>
      </c>
      <c r="O24" s="166"/>
      <c r="P24" s="167"/>
      <c r="Q24" s="167"/>
      <c r="R24" s="168">
        <v>308</v>
      </c>
      <c r="S24" s="176" t="s">
        <v>327</v>
      </c>
      <c r="T24" s="168" t="s">
        <v>567</v>
      </c>
      <c r="U24" s="166" t="s">
        <v>300</v>
      </c>
    </row>
    <row r="25" spans="1:21" ht="75">
      <c r="A25" s="110" t="s">
        <v>274</v>
      </c>
      <c r="B25" s="110" t="s">
        <v>325</v>
      </c>
      <c r="C25" s="110">
        <v>20</v>
      </c>
      <c r="D25" s="110">
        <v>20</v>
      </c>
      <c r="E25" s="169" t="s">
        <v>51</v>
      </c>
      <c r="F25" s="170" t="s">
        <v>55</v>
      </c>
      <c r="G25" s="171" t="s">
        <v>56</v>
      </c>
      <c r="H25" s="171" t="s">
        <v>57</v>
      </c>
      <c r="I25" s="172" t="s">
        <v>278</v>
      </c>
      <c r="J25" s="173">
        <v>25529</v>
      </c>
      <c r="K25" s="173">
        <v>42611</v>
      </c>
      <c r="L25" s="173">
        <v>46263</v>
      </c>
      <c r="M25" s="174" t="s">
        <v>279</v>
      </c>
      <c r="N25" s="166" t="s">
        <v>303</v>
      </c>
      <c r="O25" s="175"/>
      <c r="P25" s="167"/>
      <c r="Q25" s="167"/>
      <c r="R25" s="176">
        <v>308</v>
      </c>
      <c r="S25" s="176" t="s">
        <v>327</v>
      </c>
      <c r="T25" s="176" t="s">
        <v>567</v>
      </c>
      <c r="U25" s="175" t="s">
        <v>300</v>
      </c>
    </row>
    <row r="26" spans="1:21" ht="56.25">
      <c r="A26" s="110"/>
      <c r="B26" s="110" t="s">
        <v>325</v>
      </c>
      <c r="C26" s="110">
        <v>21</v>
      </c>
      <c r="D26" s="110">
        <v>21</v>
      </c>
      <c r="E26" s="161" t="s">
        <v>51</v>
      </c>
      <c r="F26" s="162" t="s">
        <v>115</v>
      </c>
      <c r="G26" s="163" t="s">
        <v>116</v>
      </c>
      <c r="H26" s="163" t="s">
        <v>117</v>
      </c>
      <c r="I26" s="110" t="s">
        <v>328</v>
      </c>
      <c r="J26" s="164">
        <v>32396</v>
      </c>
      <c r="K26" s="164">
        <v>41477</v>
      </c>
      <c r="L26" s="164">
        <v>45128</v>
      </c>
      <c r="M26" s="161"/>
      <c r="N26" s="166" t="s">
        <v>303</v>
      </c>
      <c r="O26" s="182"/>
      <c r="P26" s="183"/>
      <c r="Q26" s="183"/>
      <c r="R26" s="168">
        <v>212</v>
      </c>
      <c r="S26" s="381" t="s">
        <v>329</v>
      </c>
      <c r="T26" s="182" t="s">
        <v>559</v>
      </c>
      <c r="U26" s="182" t="s">
        <v>300</v>
      </c>
    </row>
    <row r="27" spans="1:21" ht="37.5">
      <c r="A27" s="185"/>
      <c r="B27" s="185" t="s">
        <v>325</v>
      </c>
      <c r="C27" s="110">
        <v>22</v>
      </c>
      <c r="D27" s="110">
        <v>22</v>
      </c>
      <c r="E27" s="186" t="s">
        <v>51</v>
      </c>
      <c r="F27" s="187" t="s">
        <v>118</v>
      </c>
      <c r="G27" s="188" t="s">
        <v>119</v>
      </c>
      <c r="H27" s="188" t="s">
        <v>120</v>
      </c>
      <c r="I27" s="185" t="s">
        <v>331</v>
      </c>
      <c r="J27" s="185">
        <v>30970</v>
      </c>
      <c r="K27" s="185"/>
      <c r="L27" s="185"/>
      <c r="M27" s="186"/>
      <c r="N27" s="186" t="s">
        <v>332</v>
      </c>
      <c r="O27" s="184"/>
      <c r="P27" s="184" t="s">
        <v>329</v>
      </c>
      <c r="Q27" s="184" t="s">
        <v>329</v>
      </c>
      <c r="R27" s="168">
        <v>212</v>
      </c>
      <c r="S27" s="182" t="s">
        <v>329</v>
      </c>
      <c r="T27" s="182" t="s">
        <v>559</v>
      </c>
      <c r="U27" s="184" t="s">
        <v>300</v>
      </c>
    </row>
    <row r="28" spans="1:21" ht="56.25">
      <c r="A28" s="185"/>
      <c r="B28" s="185" t="s">
        <v>333</v>
      </c>
      <c r="C28" s="110">
        <v>23</v>
      </c>
      <c r="D28" s="110">
        <v>23</v>
      </c>
      <c r="E28" s="185" t="s">
        <v>90</v>
      </c>
      <c r="F28" s="185" t="s">
        <v>121</v>
      </c>
      <c r="G28" s="188" t="s">
        <v>122</v>
      </c>
      <c r="H28" s="188" t="s">
        <v>123</v>
      </c>
      <c r="I28" s="185" t="s">
        <v>334</v>
      </c>
      <c r="J28" s="185">
        <v>27603</v>
      </c>
      <c r="K28" s="185"/>
      <c r="L28" s="185"/>
      <c r="M28" s="186"/>
      <c r="N28" s="166" t="s">
        <v>335</v>
      </c>
      <c r="O28" s="184"/>
      <c r="P28" s="189"/>
      <c r="Q28" s="189"/>
      <c r="R28" s="168">
        <v>213</v>
      </c>
      <c r="S28" s="168" t="s">
        <v>336</v>
      </c>
      <c r="T28" s="168" t="s">
        <v>560</v>
      </c>
      <c r="U28" s="184" t="s">
        <v>727</v>
      </c>
    </row>
    <row r="29" spans="1:21" ht="56.25">
      <c r="A29" s="185"/>
      <c r="B29" s="185" t="s">
        <v>333</v>
      </c>
      <c r="C29" s="110">
        <v>24</v>
      </c>
      <c r="D29" s="110">
        <v>24</v>
      </c>
      <c r="E29" s="186" t="s">
        <v>90</v>
      </c>
      <c r="F29" s="187" t="s">
        <v>124</v>
      </c>
      <c r="G29" s="188" t="s">
        <v>125</v>
      </c>
      <c r="H29" s="188" t="s">
        <v>123</v>
      </c>
      <c r="I29" s="185" t="s">
        <v>338</v>
      </c>
      <c r="J29" s="185">
        <v>27295</v>
      </c>
      <c r="K29" s="185"/>
      <c r="L29" s="185"/>
      <c r="M29" s="186"/>
      <c r="N29" s="166" t="s">
        <v>335</v>
      </c>
      <c r="O29" s="184"/>
      <c r="P29" s="189"/>
      <c r="Q29" s="189"/>
      <c r="R29" s="168">
        <v>213</v>
      </c>
      <c r="S29" s="168" t="s">
        <v>528</v>
      </c>
      <c r="T29" s="168" t="s">
        <v>560</v>
      </c>
      <c r="U29" s="184" t="s">
        <v>727</v>
      </c>
    </row>
    <row r="30" spans="1:21" s="293" customFormat="1" ht="37.5">
      <c r="A30" s="286"/>
      <c r="B30" s="286" t="s">
        <v>340</v>
      </c>
      <c r="C30" s="287">
        <v>25</v>
      </c>
      <c r="D30" s="110">
        <v>25</v>
      </c>
      <c r="E30" s="288" t="s">
        <v>51</v>
      </c>
      <c r="F30" s="289" t="s">
        <v>224</v>
      </c>
      <c r="G30" s="290"/>
      <c r="H30" s="290"/>
      <c r="I30" s="286"/>
      <c r="J30" s="286"/>
      <c r="K30" s="286"/>
      <c r="L30" s="286"/>
      <c r="M30" s="288"/>
      <c r="N30" s="288" t="s">
        <v>332</v>
      </c>
      <c r="O30" s="291"/>
      <c r="P30" s="291" t="s">
        <v>341</v>
      </c>
      <c r="Q30" s="291" t="s">
        <v>341</v>
      </c>
      <c r="R30" s="382">
        <v>207</v>
      </c>
      <c r="S30" s="382" t="s">
        <v>531</v>
      </c>
      <c r="T30" s="382"/>
      <c r="U30" s="291" t="s">
        <v>343</v>
      </c>
    </row>
    <row r="31" spans="1:21" s="293" customFormat="1" ht="37.5">
      <c r="A31" s="286"/>
      <c r="B31" s="286" t="s">
        <v>340</v>
      </c>
      <c r="C31" s="287">
        <v>26</v>
      </c>
      <c r="D31" s="110">
        <v>26</v>
      </c>
      <c r="E31" s="288" t="s">
        <v>90</v>
      </c>
      <c r="F31" s="289" t="s">
        <v>225</v>
      </c>
      <c r="G31" s="290"/>
      <c r="H31" s="290"/>
      <c r="I31" s="286"/>
      <c r="J31" s="286"/>
      <c r="K31" s="286"/>
      <c r="L31" s="286"/>
      <c r="M31" s="288"/>
      <c r="N31" s="288" t="s">
        <v>332</v>
      </c>
      <c r="O31" s="291"/>
      <c r="P31" s="291" t="s">
        <v>344</v>
      </c>
      <c r="Q31" s="291" t="s">
        <v>344</v>
      </c>
      <c r="R31" s="382">
        <v>206</v>
      </c>
      <c r="S31" s="382" t="s">
        <v>532</v>
      </c>
      <c r="T31" s="382"/>
      <c r="U31" s="291" t="s">
        <v>343</v>
      </c>
    </row>
    <row r="32" spans="1:21" s="293" customFormat="1" ht="37.5">
      <c r="A32" s="286"/>
      <c r="B32" s="286" t="s">
        <v>340</v>
      </c>
      <c r="C32" s="287">
        <v>27</v>
      </c>
      <c r="D32" s="110">
        <v>27</v>
      </c>
      <c r="E32" s="288" t="s">
        <v>90</v>
      </c>
      <c r="F32" s="289" t="s">
        <v>227</v>
      </c>
      <c r="G32" s="290"/>
      <c r="H32" s="290"/>
      <c r="I32" s="286"/>
      <c r="J32" s="286"/>
      <c r="K32" s="286"/>
      <c r="L32" s="286"/>
      <c r="M32" s="288"/>
      <c r="N32" s="288" t="s">
        <v>332</v>
      </c>
      <c r="O32" s="291"/>
      <c r="P32" s="291" t="s">
        <v>344</v>
      </c>
      <c r="Q32" s="291" t="s">
        <v>344</v>
      </c>
      <c r="R32" s="382">
        <v>206</v>
      </c>
      <c r="S32" s="382" t="s">
        <v>532</v>
      </c>
      <c r="T32" s="382"/>
      <c r="U32" s="291" t="s">
        <v>343</v>
      </c>
    </row>
    <row r="33" spans="1:21" s="293" customFormat="1" ht="37.5">
      <c r="A33" s="286"/>
      <c r="B33" s="286" t="s">
        <v>340</v>
      </c>
      <c r="C33" s="287">
        <v>28</v>
      </c>
      <c r="D33" s="110">
        <v>28</v>
      </c>
      <c r="E33" s="288" t="s">
        <v>90</v>
      </c>
      <c r="F33" s="289" t="s">
        <v>345</v>
      </c>
      <c r="G33" s="290"/>
      <c r="H33" s="290"/>
      <c r="I33" s="286"/>
      <c r="J33" s="286"/>
      <c r="K33" s="286"/>
      <c r="L33" s="286"/>
      <c r="M33" s="288"/>
      <c r="N33" s="288" t="s">
        <v>332</v>
      </c>
      <c r="O33" s="291"/>
      <c r="P33" s="291" t="s">
        <v>344</v>
      </c>
      <c r="Q33" s="291" t="s">
        <v>344</v>
      </c>
      <c r="R33" s="382">
        <v>206</v>
      </c>
      <c r="S33" s="382" t="s">
        <v>532</v>
      </c>
      <c r="T33" s="382"/>
      <c r="U33" s="291" t="s">
        <v>343</v>
      </c>
    </row>
    <row r="34" spans="1:21" s="293" customFormat="1" ht="37.5">
      <c r="A34" s="286"/>
      <c r="B34" s="286" t="s">
        <v>340</v>
      </c>
      <c r="C34" s="287">
        <v>29</v>
      </c>
      <c r="D34" s="110">
        <v>29</v>
      </c>
      <c r="E34" s="288" t="s">
        <v>90</v>
      </c>
      <c r="F34" s="289" t="s">
        <v>346</v>
      </c>
      <c r="G34" s="290"/>
      <c r="H34" s="290"/>
      <c r="I34" s="286"/>
      <c r="J34" s="286"/>
      <c r="K34" s="286"/>
      <c r="L34" s="286"/>
      <c r="M34" s="288"/>
      <c r="N34" s="288" t="s">
        <v>332</v>
      </c>
      <c r="O34" s="291"/>
      <c r="P34" s="291" t="s">
        <v>347</v>
      </c>
      <c r="Q34" s="291" t="s">
        <v>347</v>
      </c>
      <c r="R34" s="382">
        <v>205</v>
      </c>
      <c r="S34" s="382" t="s">
        <v>532</v>
      </c>
      <c r="T34" s="382"/>
      <c r="U34" s="291" t="s">
        <v>343</v>
      </c>
    </row>
    <row r="35" spans="1:21" s="293" customFormat="1" ht="37.5">
      <c r="A35" s="286"/>
      <c r="B35" s="286" t="s">
        <v>340</v>
      </c>
      <c r="C35" s="287">
        <v>30</v>
      </c>
      <c r="D35" s="110">
        <v>30</v>
      </c>
      <c r="E35" s="288" t="s">
        <v>90</v>
      </c>
      <c r="F35" s="289" t="s">
        <v>228</v>
      </c>
      <c r="G35" s="290"/>
      <c r="H35" s="290"/>
      <c r="I35" s="286"/>
      <c r="J35" s="286"/>
      <c r="K35" s="286"/>
      <c r="L35" s="286"/>
      <c r="M35" s="288"/>
      <c r="N35" s="288" t="s">
        <v>332</v>
      </c>
      <c r="O35" s="291"/>
      <c r="P35" s="291" t="s">
        <v>347</v>
      </c>
      <c r="Q35" s="291" t="s">
        <v>347</v>
      </c>
      <c r="R35" s="382">
        <v>205</v>
      </c>
      <c r="S35" s="382" t="s">
        <v>532</v>
      </c>
      <c r="T35" s="382"/>
      <c r="U35" s="291" t="s">
        <v>343</v>
      </c>
    </row>
    <row r="36" spans="1:21" s="293" customFormat="1" ht="37.5">
      <c r="A36" s="286"/>
      <c r="B36" s="286" t="s">
        <v>340</v>
      </c>
      <c r="C36" s="287">
        <v>31</v>
      </c>
      <c r="D36" s="110">
        <v>31</v>
      </c>
      <c r="E36" s="288" t="s">
        <v>90</v>
      </c>
      <c r="F36" s="289" t="s">
        <v>126</v>
      </c>
      <c r="G36" s="290"/>
      <c r="H36" s="290"/>
      <c r="I36" s="286"/>
      <c r="J36" s="286"/>
      <c r="K36" s="286"/>
      <c r="L36" s="286"/>
      <c r="M36" s="288"/>
      <c r="N36" s="288" t="s">
        <v>332</v>
      </c>
      <c r="O36" s="291"/>
      <c r="P36" s="291" t="s">
        <v>347</v>
      </c>
      <c r="Q36" s="291" t="s">
        <v>347</v>
      </c>
      <c r="R36" s="382">
        <v>205</v>
      </c>
      <c r="S36" s="382" t="s">
        <v>532</v>
      </c>
      <c r="T36" s="382"/>
      <c r="U36" s="291" t="s">
        <v>343</v>
      </c>
    </row>
    <row r="37" spans="1:21" s="293" customFormat="1" ht="37.5">
      <c r="A37" s="286"/>
      <c r="B37" s="286" t="s">
        <v>340</v>
      </c>
      <c r="C37" s="287">
        <v>32</v>
      </c>
      <c r="D37" s="110">
        <v>32</v>
      </c>
      <c r="E37" s="288" t="s">
        <v>90</v>
      </c>
      <c r="F37" s="289" t="s">
        <v>226</v>
      </c>
      <c r="G37" s="290"/>
      <c r="H37" s="290"/>
      <c r="I37" s="286"/>
      <c r="J37" s="286"/>
      <c r="K37" s="286"/>
      <c r="L37" s="286"/>
      <c r="M37" s="288"/>
      <c r="N37" s="288" t="s">
        <v>332</v>
      </c>
      <c r="O37" s="291"/>
      <c r="P37" s="291" t="s">
        <v>348</v>
      </c>
      <c r="Q37" s="291" t="s">
        <v>348</v>
      </c>
      <c r="R37" s="382">
        <v>204</v>
      </c>
      <c r="S37" s="382" t="s">
        <v>532</v>
      </c>
      <c r="T37" s="382"/>
      <c r="U37" s="291" t="s">
        <v>343</v>
      </c>
    </row>
    <row r="38" spans="1:21" s="293" customFormat="1" ht="37.5">
      <c r="A38" s="286"/>
      <c r="B38" s="286" t="s">
        <v>340</v>
      </c>
      <c r="C38" s="287">
        <v>33</v>
      </c>
      <c r="D38" s="110">
        <v>33</v>
      </c>
      <c r="E38" s="288" t="s">
        <v>90</v>
      </c>
      <c r="F38" s="289" t="s">
        <v>229</v>
      </c>
      <c r="G38" s="290"/>
      <c r="H38" s="290"/>
      <c r="I38" s="286"/>
      <c r="J38" s="286"/>
      <c r="K38" s="286"/>
      <c r="L38" s="286"/>
      <c r="M38" s="288"/>
      <c r="N38" s="288" t="s">
        <v>332</v>
      </c>
      <c r="O38" s="291"/>
      <c r="P38" s="291" t="s">
        <v>348</v>
      </c>
      <c r="Q38" s="291" t="s">
        <v>348</v>
      </c>
      <c r="R38" s="382">
        <v>204</v>
      </c>
      <c r="S38" s="382" t="s">
        <v>532</v>
      </c>
      <c r="T38" s="382"/>
      <c r="U38" s="291" t="s">
        <v>343</v>
      </c>
    </row>
    <row r="39" spans="1:21" ht="56.25">
      <c r="A39" s="185"/>
      <c r="B39" s="185" t="s">
        <v>349</v>
      </c>
      <c r="C39" s="110">
        <v>34</v>
      </c>
      <c r="D39" s="110">
        <v>34</v>
      </c>
      <c r="E39" s="186" t="s">
        <v>90</v>
      </c>
      <c r="F39" s="187" t="s">
        <v>286</v>
      </c>
      <c r="H39" s="188"/>
      <c r="I39" s="185"/>
      <c r="J39" s="185"/>
      <c r="K39" s="185"/>
      <c r="L39" s="185"/>
      <c r="M39" s="186"/>
      <c r="N39" s="166" t="s">
        <v>533</v>
      </c>
      <c r="O39" s="186" t="s">
        <v>126</v>
      </c>
      <c r="P39" s="184" t="s">
        <v>126</v>
      </c>
      <c r="Q39" s="184" t="s">
        <v>126</v>
      </c>
      <c r="R39" s="176" t="s">
        <v>529</v>
      </c>
      <c r="S39" s="176" t="s">
        <v>529</v>
      </c>
      <c r="T39" s="168"/>
      <c r="U39" s="189" t="s">
        <v>343</v>
      </c>
    </row>
    <row r="40" spans="1:21">
      <c r="A40" s="185"/>
      <c r="B40" s="185" t="s">
        <v>349</v>
      </c>
      <c r="C40" s="110"/>
      <c r="D40" s="110">
        <v>35</v>
      </c>
      <c r="E40" s="186" t="s">
        <v>372</v>
      </c>
      <c r="F40" s="187" t="s">
        <v>728</v>
      </c>
      <c r="G40" s="188"/>
      <c r="H40" s="188"/>
      <c r="I40" s="185"/>
      <c r="J40" s="185"/>
      <c r="K40" s="185"/>
      <c r="L40" s="185"/>
      <c r="M40" s="186"/>
      <c r="N40" s="166"/>
      <c r="O40" s="186"/>
      <c r="P40" s="184"/>
      <c r="Q40" s="184"/>
      <c r="R40" s="176"/>
      <c r="S40" s="176"/>
      <c r="T40" s="383"/>
      <c r="U40" s="190" t="s">
        <v>352</v>
      </c>
    </row>
    <row r="41" spans="1:21" ht="56.25">
      <c r="A41" s="185"/>
      <c r="B41" s="185" t="s">
        <v>349</v>
      </c>
      <c r="C41" s="110">
        <v>25</v>
      </c>
      <c r="D41" s="110">
        <v>36</v>
      </c>
      <c r="E41" s="186" t="s">
        <v>90</v>
      </c>
      <c r="F41" s="187" t="s">
        <v>350</v>
      </c>
      <c r="G41" s="188"/>
      <c r="H41" s="188"/>
      <c r="I41" s="185"/>
      <c r="J41" s="185"/>
      <c r="K41" s="185"/>
      <c r="L41" s="185"/>
      <c r="M41" s="186"/>
      <c r="N41" s="166" t="s">
        <v>534</v>
      </c>
      <c r="O41" s="186" t="s">
        <v>126</v>
      </c>
      <c r="P41" s="184" t="s">
        <v>126</v>
      </c>
      <c r="Q41" s="177" t="s">
        <v>351</v>
      </c>
      <c r="R41" s="168">
        <v>214</v>
      </c>
      <c r="S41" s="168" t="s">
        <v>351</v>
      </c>
      <c r="T41" s="168" t="s">
        <v>571</v>
      </c>
      <c r="U41" s="184" t="s">
        <v>449</v>
      </c>
    </row>
    <row r="42" spans="1:21" ht="56.25">
      <c r="A42" s="185"/>
      <c r="B42" s="185" t="s">
        <v>349</v>
      </c>
      <c r="C42" s="110">
        <v>26</v>
      </c>
      <c r="D42" s="110">
        <v>37</v>
      </c>
      <c r="E42" s="186" t="s">
        <v>51</v>
      </c>
      <c r="F42" s="187" t="s">
        <v>353</v>
      </c>
      <c r="G42" s="188"/>
      <c r="H42" s="188"/>
      <c r="I42" s="185"/>
      <c r="J42" s="185"/>
      <c r="K42" s="185"/>
      <c r="L42" s="185"/>
      <c r="M42" s="186"/>
      <c r="N42" s="166" t="s">
        <v>354</v>
      </c>
      <c r="O42" s="184"/>
      <c r="P42" s="189"/>
      <c r="Q42" s="184" t="s">
        <v>355</v>
      </c>
      <c r="R42" s="168">
        <v>307</v>
      </c>
      <c r="S42" s="182" t="s">
        <v>355</v>
      </c>
      <c r="T42" s="182" t="s">
        <v>558</v>
      </c>
      <c r="U42" s="184" t="s">
        <v>324</v>
      </c>
    </row>
    <row r="43" spans="1:21" s="293" customFormat="1">
      <c r="A43" s="286"/>
      <c r="B43" s="286" t="s">
        <v>349</v>
      </c>
      <c r="C43" s="287">
        <v>27</v>
      </c>
      <c r="D43" s="110">
        <v>38</v>
      </c>
      <c r="E43" s="288" t="s">
        <v>51</v>
      </c>
      <c r="F43" s="289" t="s">
        <v>134</v>
      </c>
      <c r="G43" s="290"/>
      <c r="H43" s="290"/>
      <c r="I43" s="286"/>
      <c r="J43" s="286"/>
      <c r="K43" s="286"/>
      <c r="L43" s="286"/>
      <c r="M43" s="288"/>
      <c r="N43" s="291"/>
      <c r="O43" s="291"/>
      <c r="P43" s="292"/>
      <c r="Q43" s="292"/>
      <c r="R43" s="382">
        <v>305</v>
      </c>
      <c r="S43" s="382"/>
      <c r="T43" s="382"/>
      <c r="U43" s="291" t="s">
        <v>343</v>
      </c>
    </row>
    <row r="44" spans="1:21">
      <c r="A44" s="185"/>
      <c r="B44" s="185" t="s">
        <v>349</v>
      </c>
      <c r="C44" s="110">
        <v>27</v>
      </c>
      <c r="D44" s="110">
        <v>39</v>
      </c>
      <c r="E44" s="186" t="s">
        <v>51</v>
      </c>
      <c r="F44" s="187" t="s">
        <v>281</v>
      </c>
      <c r="G44" s="188"/>
      <c r="H44" s="188"/>
      <c r="I44" s="185"/>
      <c r="J44" s="185"/>
      <c r="K44" s="185"/>
      <c r="L44" s="185"/>
      <c r="M44" s="186"/>
      <c r="N44" s="192"/>
      <c r="O44" s="190"/>
      <c r="P44" s="189"/>
      <c r="Q44" s="191"/>
      <c r="R44" s="168">
        <v>307</v>
      </c>
      <c r="S44" s="182" t="s">
        <v>530</v>
      </c>
      <c r="T44" s="182" t="s">
        <v>562</v>
      </c>
      <c r="U44" s="184" t="s">
        <v>324</v>
      </c>
    </row>
    <row r="45" spans="1:21" s="293" customFormat="1" ht="56.25">
      <c r="A45" s="286"/>
      <c r="B45" s="286" t="s">
        <v>349</v>
      </c>
      <c r="C45" s="287">
        <v>28</v>
      </c>
      <c r="D45" s="110">
        <v>40</v>
      </c>
      <c r="E45" s="288" t="s">
        <v>51</v>
      </c>
      <c r="F45" s="289" t="s">
        <v>377</v>
      </c>
      <c r="G45" s="290"/>
      <c r="H45" s="290"/>
      <c r="I45" s="286"/>
      <c r="J45" s="286"/>
      <c r="K45" s="286"/>
      <c r="L45" s="286"/>
      <c r="M45" s="288"/>
      <c r="N45" s="294" t="s">
        <v>354</v>
      </c>
      <c r="O45" s="291"/>
      <c r="P45" s="291"/>
      <c r="Q45" s="291" t="s">
        <v>357</v>
      </c>
      <c r="R45" s="382">
        <v>306</v>
      </c>
      <c r="S45" s="384" t="s">
        <v>530</v>
      </c>
      <c r="T45" s="382"/>
      <c r="U45" s="291" t="s">
        <v>343</v>
      </c>
    </row>
    <row r="46" spans="1:21" s="195" customFormat="1" ht="56.25">
      <c r="A46" s="185"/>
      <c r="B46" s="185" t="s">
        <v>349</v>
      </c>
      <c r="C46" s="110">
        <v>28</v>
      </c>
      <c r="D46" s="110">
        <v>41</v>
      </c>
      <c r="E46" s="186" t="s">
        <v>51</v>
      </c>
      <c r="F46" s="187" t="s">
        <v>283</v>
      </c>
      <c r="G46" s="188"/>
      <c r="H46" s="188"/>
      <c r="I46" s="185"/>
      <c r="J46" s="185"/>
      <c r="K46" s="185"/>
      <c r="L46" s="185"/>
      <c r="M46" s="186"/>
      <c r="N46" s="194" t="s">
        <v>354</v>
      </c>
      <c r="O46" s="184"/>
      <c r="P46" s="189"/>
      <c r="Q46" s="184" t="s">
        <v>357</v>
      </c>
      <c r="R46" s="168">
        <v>306</v>
      </c>
      <c r="S46" s="182" t="s">
        <v>530</v>
      </c>
      <c r="T46" s="182" t="s">
        <v>562</v>
      </c>
      <c r="U46" s="184" t="s">
        <v>324</v>
      </c>
    </row>
    <row r="47" spans="1:21">
      <c r="A47" s="185"/>
      <c r="B47" s="185" t="s">
        <v>349</v>
      </c>
      <c r="C47" s="110">
        <v>29</v>
      </c>
      <c r="D47" s="110">
        <v>42</v>
      </c>
      <c r="E47" s="186" t="s">
        <v>51</v>
      </c>
      <c r="F47" s="187" t="s">
        <v>282</v>
      </c>
      <c r="G47" s="188"/>
      <c r="H47" s="188"/>
      <c r="I47" s="185"/>
      <c r="J47" s="185"/>
      <c r="K47" s="185"/>
      <c r="L47" s="185"/>
      <c r="M47" s="186"/>
      <c r="N47" s="190"/>
      <c r="O47" s="190"/>
      <c r="P47" s="189"/>
      <c r="Q47" s="189"/>
      <c r="R47" s="168">
        <v>305</v>
      </c>
      <c r="S47" s="383"/>
      <c r="T47" s="182" t="s">
        <v>561</v>
      </c>
      <c r="U47" s="186" t="s">
        <v>324</v>
      </c>
    </row>
    <row r="48" spans="1:21">
      <c r="A48" s="185"/>
      <c r="B48" s="185" t="s">
        <v>349</v>
      </c>
      <c r="C48" s="110">
        <v>30</v>
      </c>
      <c r="D48" s="110">
        <v>43</v>
      </c>
      <c r="E48" s="186" t="s">
        <v>372</v>
      </c>
      <c r="F48" s="187" t="s">
        <v>373</v>
      </c>
      <c r="G48" s="188"/>
      <c r="H48" s="188"/>
      <c r="I48" s="185"/>
      <c r="J48" s="185"/>
      <c r="K48" s="185"/>
      <c r="L48" s="185"/>
      <c r="M48" s="186"/>
      <c r="N48" s="186"/>
      <c r="O48" s="186"/>
      <c r="P48" s="196"/>
      <c r="Q48" s="196"/>
      <c r="R48" s="161">
        <v>305</v>
      </c>
      <c r="S48" s="385"/>
      <c r="T48" s="182" t="s">
        <v>561</v>
      </c>
      <c r="U48" s="186" t="s">
        <v>324</v>
      </c>
    </row>
    <row r="49" spans="1:21">
      <c r="A49" s="185"/>
      <c r="B49" s="185" t="s">
        <v>349</v>
      </c>
      <c r="C49" s="110">
        <v>31</v>
      </c>
      <c r="D49" s="110">
        <v>44</v>
      </c>
      <c r="E49" s="186" t="s">
        <v>90</v>
      </c>
      <c r="F49" s="187" t="s">
        <v>284</v>
      </c>
      <c r="G49" s="188"/>
      <c r="H49" s="188"/>
      <c r="I49" s="185"/>
      <c r="J49" s="185"/>
      <c r="K49" s="185"/>
      <c r="L49" s="185"/>
      <c r="M49" s="186"/>
      <c r="N49" s="186"/>
      <c r="O49" s="186"/>
      <c r="P49" s="196"/>
      <c r="Q49" s="196"/>
      <c r="R49" s="161">
        <v>304</v>
      </c>
      <c r="S49" s="385"/>
      <c r="T49" s="182" t="s">
        <v>573</v>
      </c>
      <c r="U49" s="184" t="s">
        <v>449</v>
      </c>
    </row>
    <row r="50" spans="1:21">
      <c r="A50" s="185"/>
      <c r="B50" s="185" t="s">
        <v>349</v>
      </c>
      <c r="C50" s="110">
        <v>32</v>
      </c>
      <c r="D50" s="110">
        <v>45</v>
      </c>
      <c r="E50" s="186" t="s">
        <v>90</v>
      </c>
      <c r="F50" s="187" t="s">
        <v>384</v>
      </c>
      <c r="G50" s="188"/>
      <c r="H50" s="188"/>
      <c r="I50" s="185"/>
      <c r="J50" s="185"/>
      <c r="K50" s="185"/>
      <c r="L50" s="185"/>
      <c r="M50" s="186"/>
      <c r="N50" s="186"/>
      <c r="O50" s="184"/>
      <c r="P50" s="189"/>
      <c r="Q50" s="189"/>
      <c r="R50" s="182">
        <v>304</v>
      </c>
      <c r="S50" s="383"/>
      <c r="T50" s="182" t="s">
        <v>573</v>
      </c>
      <c r="U50" s="184" t="s">
        <v>449</v>
      </c>
    </row>
    <row r="51" spans="1:21">
      <c r="A51" s="185"/>
      <c r="B51" s="185" t="s">
        <v>349</v>
      </c>
      <c r="C51" s="110">
        <v>33</v>
      </c>
      <c r="D51" s="110">
        <v>46</v>
      </c>
      <c r="E51" s="186" t="s">
        <v>90</v>
      </c>
      <c r="F51" s="187" t="s">
        <v>360</v>
      </c>
      <c r="G51" s="188"/>
      <c r="H51" s="188"/>
      <c r="I51" s="185"/>
      <c r="J51" s="185"/>
      <c r="K51" s="185"/>
      <c r="L51" s="185"/>
      <c r="M51" s="186"/>
      <c r="N51" s="186"/>
      <c r="O51" s="184"/>
      <c r="P51" s="189"/>
      <c r="Q51" s="189"/>
      <c r="R51" s="182">
        <v>303</v>
      </c>
      <c r="S51" s="383"/>
      <c r="T51" s="387" t="s">
        <v>542</v>
      </c>
      <c r="U51" s="184" t="s">
        <v>359</v>
      </c>
    </row>
    <row r="52" spans="1:21">
      <c r="A52" s="185"/>
      <c r="B52" s="185" t="s">
        <v>349</v>
      </c>
      <c r="C52" s="110">
        <v>34</v>
      </c>
      <c r="D52" s="110">
        <v>47</v>
      </c>
      <c r="E52" s="186" t="s">
        <v>90</v>
      </c>
      <c r="F52" s="187" t="s">
        <v>361</v>
      </c>
      <c r="G52" s="188"/>
      <c r="H52" s="188"/>
      <c r="I52" s="185"/>
      <c r="J52" s="185"/>
      <c r="K52" s="185"/>
      <c r="L52" s="185"/>
      <c r="M52" s="186"/>
      <c r="N52" s="186"/>
      <c r="O52" s="184"/>
      <c r="P52" s="189"/>
      <c r="Q52" s="189"/>
      <c r="R52" s="182">
        <v>303</v>
      </c>
      <c r="S52" s="383"/>
      <c r="T52" s="388"/>
      <c r="U52" s="184" t="s">
        <v>359</v>
      </c>
    </row>
    <row r="53" spans="1:21">
      <c r="A53" s="185"/>
      <c r="B53" s="185" t="s">
        <v>349</v>
      </c>
      <c r="C53" s="110">
        <v>35</v>
      </c>
      <c r="D53" s="110">
        <v>48</v>
      </c>
      <c r="E53" s="186" t="s">
        <v>90</v>
      </c>
      <c r="F53" s="187" t="s">
        <v>362</v>
      </c>
      <c r="G53" s="188"/>
      <c r="H53" s="188"/>
      <c r="I53" s="185"/>
      <c r="J53" s="185"/>
      <c r="K53" s="185"/>
      <c r="L53" s="185"/>
      <c r="M53" s="186"/>
      <c r="N53" s="186"/>
      <c r="O53" s="184"/>
      <c r="P53" s="189"/>
      <c r="Q53" s="189"/>
      <c r="R53" s="182">
        <v>302</v>
      </c>
      <c r="S53" s="383"/>
      <c r="T53" s="388"/>
      <c r="U53" s="184" t="s">
        <v>359</v>
      </c>
    </row>
    <row r="54" spans="1:21">
      <c r="A54" s="185"/>
      <c r="B54" s="185" t="s">
        <v>349</v>
      </c>
      <c r="C54" s="110">
        <v>36</v>
      </c>
      <c r="D54" s="110">
        <v>49</v>
      </c>
      <c r="E54" s="186" t="s">
        <v>90</v>
      </c>
      <c r="F54" s="187" t="s">
        <v>363</v>
      </c>
      <c r="G54" s="188"/>
      <c r="H54" s="188"/>
      <c r="I54" s="185"/>
      <c r="J54" s="185"/>
      <c r="K54" s="185"/>
      <c r="L54" s="185"/>
      <c r="M54" s="186"/>
      <c r="N54" s="186"/>
      <c r="O54" s="184"/>
      <c r="P54" s="189"/>
      <c r="Q54" s="189"/>
      <c r="R54" s="182">
        <v>302</v>
      </c>
      <c r="S54" s="383"/>
      <c r="T54" s="388"/>
      <c r="U54" s="184" t="s">
        <v>359</v>
      </c>
    </row>
    <row r="55" spans="1:21">
      <c r="A55" s="185"/>
      <c r="B55" s="185" t="s">
        <v>349</v>
      </c>
      <c r="C55" s="110">
        <v>37</v>
      </c>
      <c r="D55" s="110">
        <v>50</v>
      </c>
      <c r="E55" s="186" t="s">
        <v>90</v>
      </c>
      <c r="F55" s="187" t="s">
        <v>364</v>
      </c>
      <c r="G55" s="188"/>
      <c r="H55" s="188"/>
      <c r="I55" s="185"/>
      <c r="J55" s="185"/>
      <c r="K55" s="185"/>
      <c r="L55" s="185"/>
      <c r="M55" s="186"/>
      <c r="N55" s="186"/>
      <c r="O55" s="184"/>
      <c r="P55" s="189"/>
      <c r="Q55" s="189"/>
      <c r="R55" s="182">
        <v>301</v>
      </c>
      <c r="S55" s="383"/>
      <c r="T55" s="388"/>
      <c r="U55" s="184" t="s">
        <v>359</v>
      </c>
    </row>
    <row r="56" spans="1:21">
      <c r="A56" s="185"/>
      <c r="B56" s="185" t="s">
        <v>349</v>
      </c>
      <c r="C56" s="110">
        <v>38</v>
      </c>
      <c r="D56" s="110">
        <v>51</v>
      </c>
      <c r="E56" s="186" t="s">
        <v>90</v>
      </c>
      <c r="F56" s="187" t="s">
        <v>365</v>
      </c>
      <c r="G56" s="188"/>
      <c r="H56" s="188"/>
      <c r="I56" s="185"/>
      <c r="J56" s="185"/>
      <c r="K56" s="185"/>
      <c r="L56" s="185"/>
      <c r="M56" s="186"/>
      <c r="N56" s="186"/>
      <c r="O56" s="184"/>
      <c r="P56" s="189"/>
      <c r="Q56" s="189"/>
      <c r="R56" s="182">
        <v>301</v>
      </c>
      <c r="S56" s="383"/>
      <c r="T56" s="388"/>
      <c r="U56" s="184" t="s">
        <v>359</v>
      </c>
    </row>
    <row r="57" spans="1:21">
      <c r="A57" s="185"/>
      <c r="B57" s="185" t="s">
        <v>349</v>
      </c>
      <c r="C57" s="110">
        <v>39</v>
      </c>
      <c r="D57" s="110">
        <v>52</v>
      </c>
      <c r="E57" s="186" t="s">
        <v>90</v>
      </c>
      <c r="F57" s="187" t="s">
        <v>366</v>
      </c>
      <c r="G57" s="188"/>
      <c r="H57" s="188"/>
      <c r="I57" s="185"/>
      <c r="J57" s="185"/>
      <c r="K57" s="185"/>
      <c r="L57" s="185"/>
      <c r="M57" s="186"/>
      <c r="N57" s="186"/>
      <c r="O57" s="184"/>
      <c r="P57" s="189"/>
      <c r="Q57" s="189"/>
      <c r="R57" s="183"/>
      <c r="S57" s="383"/>
      <c r="T57" s="388"/>
      <c r="U57" s="184" t="s">
        <v>359</v>
      </c>
    </row>
    <row r="58" spans="1:21">
      <c r="A58" s="185"/>
      <c r="B58" s="185" t="s">
        <v>349</v>
      </c>
      <c r="C58" s="110">
        <v>40</v>
      </c>
      <c r="D58" s="110">
        <v>53</v>
      </c>
      <c r="E58" s="186" t="s">
        <v>90</v>
      </c>
      <c r="F58" s="187" t="s">
        <v>367</v>
      </c>
      <c r="G58" s="188"/>
      <c r="H58" s="188"/>
      <c r="I58" s="185"/>
      <c r="J58" s="185"/>
      <c r="K58" s="185"/>
      <c r="L58" s="185"/>
      <c r="M58" s="186"/>
      <c r="N58" s="186"/>
      <c r="O58" s="184"/>
      <c r="P58" s="189"/>
      <c r="Q58" s="189"/>
      <c r="R58" s="183"/>
      <c r="S58" s="383"/>
      <c r="T58" s="388"/>
      <c r="U58" s="184" t="s">
        <v>359</v>
      </c>
    </row>
    <row r="59" spans="1:21">
      <c r="A59" s="185"/>
      <c r="B59" s="185" t="s">
        <v>349</v>
      </c>
      <c r="C59" s="110">
        <v>41</v>
      </c>
      <c r="D59" s="110">
        <v>54</v>
      </c>
      <c r="E59" s="186" t="s">
        <v>90</v>
      </c>
      <c r="F59" s="187" t="s">
        <v>368</v>
      </c>
      <c r="G59" s="188"/>
      <c r="H59" s="188"/>
      <c r="I59" s="185"/>
      <c r="J59" s="185"/>
      <c r="K59" s="185"/>
      <c r="L59" s="185"/>
      <c r="M59" s="186"/>
      <c r="N59" s="186"/>
      <c r="O59" s="184"/>
      <c r="P59" s="189"/>
      <c r="Q59" s="189"/>
      <c r="R59" s="183"/>
      <c r="S59" s="383"/>
      <c r="T59" s="388"/>
      <c r="U59" s="184" t="s">
        <v>359</v>
      </c>
    </row>
    <row r="60" spans="1:21">
      <c r="A60" s="185"/>
      <c r="B60" s="185" t="s">
        <v>349</v>
      </c>
      <c r="C60" s="110">
        <v>42</v>
      </c>
      <c r="D60" s="110">
        <v>55</v>
      </c>
      <c r="E60" s="186" t="s">
        <v>90</v>
      </c>
      <c r="F60" s="187" t="s">
        <v>369</v>
      </c>
      <c r="G60" s="188"/>
      <c r="H60" s="188"/>
      <c r="I60" s="185"/>
      <c r="J60" s="185"/>
      <c r="K60" s="185"/>
      <c r="L60" s="185"/>
      <c r="M60" s="186"/>
      <c r="N60" s="186"/>
      <c r="O60" s="184"/>
      <c r="P60" s="189"/>
      <c r="Q60" s="189"/>
      <c r="R60" s="183"/>
      <c r="S60" s="383"/>
      <c r="T60" s="389"/>
      <c r="U60" s="184" t="s">
        <v>359</v>
      </c>
    </row>
  </sheetData>
  <autoFilter ref="U1:U60"/>
  <mergeCells count="2">
    <mergeCell ref="P3:U3"/>
    <mergeCell ref="T51:T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96"/>
  <sheetViews>
    <sheetView view="pageBreakPreview" zoomScale="60" zoomScaleNormal="73" workbookViewId="0">
      <selection activeCell="F93" sqref="F93"/>
    </sheetView>
  </sheetViews>
  <sheetFormatPr defaultRowHeight="22.5"/>
  <cols>
    <col min="1" max="1" width="17.7109375" style="3" customWidth="1"/>
    <col min="2" max="2" width="80.5703125" style="4" customWidth="1"/>
    <col min="3" max="3" width="15.5703125" style="74" customWidth="1"/>
    <col min="4" max="4" width="58.28515625" style="3" customWidth="1"/>
    <col min="5" max="5" width="35" style="3" customWidth="1"/>
    <col min="6" max="6" width="43.42578125" style="3" customWidth="1"/>
    <col min="7" max="16384" width="9.140625" style="3"/>
  </cols>
  <sheetData>
    <row r="1" spans="1:6" s="1" customFormat="1" ht="26.25">
      <c r="A1" s="316" t="s">
        <v>36</v>
      </c>
      <c r="B1" s="316"/>
      <c r="C1" s="316"/>
      <c r="D1" s="316"/>
      <c r="E1" s="316"/>
      <c r="F1" s="316"/>
    </row>
    <row r="2" spans="1:6" s="1" customFormat="1" ht="26.25">
      <c r="A2" s="316" t="s">
        <v>626</v>
      </c>
      <c r="B2" s="316"/>
      <c r="C2" s="316"/>
      <c r="D2" s="316"/>
      <c r="E2" s="316"/>
      <c r="F2" s="316"/>
    </row>
    <row r="3" spans="1:6" s="1" customFormat="1" ht="29.25" customHeight="1">
      <c r="A3" s="94" t="s">
        <v>669</v>
      </c>
      <c r="B3" s="2"/>
      <c r="C3" s="68"/>
    </row>
    <row r="4" spans="1:6" s="5" customFormat="1" ht="31.5" customHeight="1">
      <c r="A4" s="92" t="s">
        <v>27</v>
      </c>
      <c r="B4" s="93" t="s">
        <v>28</v>
      </c>
      <c r="C4" s="92" t="s">
        <v>49</v>
      </c>
      <c r="D4" s="92" t="s">
        <v>29</v>
      </c>
      <c r="E4" s="92" t="s">
        <v>30</v>
      </c>
      <c r="F4" s="92" t="s">
        <v>0</v>
      </c>
    </row>
    <row r="5" spans="1:6" ht="23.25">
      <c r="A5" s="12" t="s">
        <v>31</v>
      </c>
      <c r="B5" s="7"/>
      <c r="C5" s="71"/>
      <c r="D5" s="6"/>
      <c r="E5" s="7"/>
      <c r="F5" s="7"/>
    </row>
    <row r="6" spans="1:6" ht="45">
      <c r="A6" s="82" t="s">
        <v>637</v>
      </c>
      <c r="B6" s="81" t="s">
        <v>639</v>
      </c>
      <c r="C6" s="72" t="s">
        <v>618</v>
      </c>
      <c r="D6" s="9" t="s">
        <v>151</v>
      </c>
      <c r="E6" s="7" t="s">
        <v>623</v>
      </c>
      <c r="F6" s="7"/>
    </row>
    <row r="7" spans="1:6">
      <c r="A7" s="82" t="s">
        <v>640</v>
      </c>
      <c r="B7" s="81" t="s">
        <v>638</v>
      </c>
      <c r="C7" s="72" t="s">
        <v>152</v>
      </c>
      <c r="D7" s="9" t="s">
        <v>150</v>
      </c>
      <c r="E7" s="7" t="s">
        <v>141</v>
      </c>
      <c r="F7" s="7"/>
    </row>
    <row r="8" spans="1:6">
      <c r="A8" s="82"/>
      <c r="B8" s="81"/>
      <c r="C8" s="72"/>
      <c r="D8" s="9" t="s">
        <v>153</v>
      </c>
      <c r="E8" s="7" t="s">
        <v>145</v>
      </c>
      <c r="F8" s="7"/>
    </row>
    <row r="9" spans="1:6" ht="45">
      <c r="A9" s="82" t="s">
        <v>139</v>
      </c>
      <c r="B9" s="81" t="s">
        <v>154</v>
      </c>
      <c r="C9" s="82" t="s">
        <v>620</v>
      </c>
      <c r="D9" s="9" t="s">
        <v>155</v>
      </c>
      <c r="E9" s="7" t="s">
        <v>622</v>
      </c>
      <c r="F9" s="7"/>
    </row>
    <row r="10" spans="1:6" ht="45">
      <c r="A10" s="82"/>
      <c r="B10" s="81"/>
      <c r="C10" s="82" t="s">
        <v>621</v>
      </c>
      <c r="D10" s="9" t="s">
        <v>156</v>
      </c>
      <c r="E10" s="9" t="s">
        <v>619</v>
      </c>
      <c r="F10" s="7"/>
    </row>
    <row r="11" spans="1:6">
      <c r="A11" s="82"/>
      <c r="B11" s="81"/>
      <c r="C11" s="72"/>
      <c r="D11" s="9" t="s">
        <v>157</v>
      </c>
      <c r="E11" s="9" t="s">
        <v>202</v>
      </c>
      <c r="F11" s="7"/>
    </row>
    <row r="12" spans="1:6">
      <c r="A12" s="82"/>
      <c r="B12" s="81"/>
      <c r="C12" s="72"/>
      <c r="D12" s="9" t="s">
        <v>205</v>
      </c>
      <c r="E12" s="9" t="s">
        <v>202</v>
      </c>
      <c r="F12" s="7"/>
    </row>
    <row r="13" spans="1:6" ht="45">
      <c r="A13" s="295" t="s">
        <v>636</v>
      </c>
      <c r="B13" s="296" t="s">
        <v>634</v>
      </c>
      <c r="C13" s="295" t="s">
        <v>620</v>
      </c>
      <c r="D13" s="298"/>
      <c r="E13" s="298" t="s">
        <v>625</v>
      </c>
      <c r="F13" s="300" t="s">
        <v>627</v>
      </c>
    </row>
    <row r="14" spans="1:6">
      <c r="A14" s="82" t="s">
        <v>535</v>
      </c>
      <c r="B14" s="81" t="s">
        <v>635</v>
      </c>
      <c r="C14" s="72" t="s">
        <v>540</v>
      </c>
      <c r="D14" s="76" t="s">
        <v>381</v>
      </c>
      <c r="E14" s="77" t="s">
        <v>624</v>
      </c>
      <c r="F14" s="7"/>
    </row>
    <row r="15" spans="1:6" ht="45">
      <c r="A15" s="82" t="s">
        <v>537</v>
      </c>
      <c r="B15" s="81" t="s">
        <v>158</v>
      </c>
      <c r="C15" s="72" t="s">
        <v>140</v>
      </c>
      <c r="D15" s="9" t="s">
        <v>159</v>
      </c>
      <c r="E15" s="9" t="s">
        <v>160</v>
      </c>
      <c r="F15" s="7"/>
    </row>
    <row r="16" spans="1:6" ht="45">
      <c r="A16" s="82" t="s">
        <v>658</v>
      </c>
      <c r="B16" s="81" t="s">
        <v>206</v>
      </c>
      <c r="C16" s="72" t="s">
        <v>140</v>
      </c>
      <c r="D16" s="76" t="s">
        <v>180</v>
      </c>
      <c r="E16" s="9" t="s">
        <v>160</v>
      </c>
      <c r="F16" s="7"/>
    </row>
    <row r="17" spans="1:6">
      <c r="A17" s="82" t="s">
        <v>660</v>
      </c>
      <c r="B17" s="81" t="s">
        <v>659</v>
      </c>
      <c r="C17" s="72"/>
      <c r="D17" s="76"/>
      <c r="E17" s="9"/>
      <c r="F17" s="7"/>
    </row>
    <row r="18" spans="1:6" ht="45">
      <c r="A18" s="82" t="s">
        <v>661</v>
      </c>
      <c r="B18" s="81" t="s">
        <v>207</v>
      </c>
      <c r="C18" s="72"/>
      <c r="D18" s="8" t="s">
        <v>208</v>
      </c>
      <c r="E18" s="9" t="s">
        <v>160</v>
      </c>
      <c r="F18" s="7"/>
    </row>
    <row r="19" spans="1:6" ht="45">
      <c r="A19" s="82" t="s">
        <v>539</v>
      </c>
      <c r="B19" s="81" t="s">
        <v>4</v>
      </c>
      <c r="C19" s="82" t="s">
        <v>620</v>
      </c>
      <c r="D19" s="9"/>
      <c r="E19" s="9" t="s">
        <v>622</v>
      </c>
      <c r="F19" s="7"/>
    </row>
    <row r="20" spans="1:6">
      <c r="A20" s="85" t="s">
        <v>662</v>
      </c>
      <c r="B20" s="81" t="s">
        <v>5</v>
      </c>
      <c r="C20" s="72"/>
      <c r="D20" s="9" t="s">
        <v>161</v>
      </c>
      <c r="E20" s="9" t="s">
        <v>160</v>
      </c>
      <c r="F20" s="7"/>
    </row>
    <row r="21" spans="1:6" ht="45">
      <c r="A21" s="85" t="s">
        <v>663</v>
      </c>
      <c r="B21" s="81" t="s">
        <v>628</v>
      </c>
      <c r="C21" s="82" t="s">
        <v>620</v>
      </c>
      <c r="D21" s="9"/>
      <c r="E21" s="9" t="s">
        <v>622</v>
      </c>
      <c r="F21" s="7"/>
    </row>
    <row r="22" spans="1:6">
      <c r="A22" s="85" t="s">
        <v>644</v>
      </c>
      <c r="B22" s="81" t="s">
        <v>629</v>
      </c>
      <c r="C22" s="72"/>
      <c r="D22" s="9"/>
      <c r="E22" s="9" t="s">
        <v>624</v>
      </c>
      <c r="F22" s="7"/>
    </row>
    <row r="23" spans="1:6" ht="45">
      <c r="A23" s="85" t="s">
        <v>645</v>
      </c>
      <c r="B23" s="81" t="s">
        <v>631</v>
      </c>
      <c r="C23" s="82" t="s">
        <v>620</v>
      </c>
      <c r="D23" s="9"/>
      <c r="E23" s="9" t="s">
        <v>622</v>
      </c>
      <c r="F23" s="7"/>
    </row>
    <row r="24" spans="1:6">
      <c r="A24" s="7" t="s">
        <v>646</v>
      </c>
      <c r="B24" s="81" t="s">
        <v>6</v>
      </c>
      <c r="C24" s="72" t="s">
        <v>140</v>
      </c>
      <c r="D24" s="76" t="s">
        <v>383</v>
      </c>
      <c r="E24" s="77" t="s">
        <v>630</v>
      </c>
      <c r="F24" s="7"/>
    </row>
    <row r="25" spans="1:6">
      <c r="A25" s="10"/>
      <c r="B25" s="13" t="s">
        <v>632</v>
      </c>
      <c r="C25" s="73" t="s">
        <v>633</v>
      </c>
      <c r="D25" s="14"/>
      <c r="E25" s="10" t="s">
        <v>647</v>
      </c>
      <c r="F25" s="10"/>
    </row>
    <row r="26" spans="1:6" ht="23.25">
      <c r="A26" s="12" t="s">
        <v>32</v>
      </c>
      <c r="B26" s="7"/>
      <c r="C26" s="71"/>
      <c r="D26" s="6"/>
      <c r="E26" s="7"/>
      <c r="F26" s="7"/>
    </row>
    <row r="27" spans="1:6">
      <c r="A27" s="82" t="s">
        <v>648</v>
      </c>
      <c r="B27" s="81" t="s">
        <v>649</v>
      </c>
      <c r="C27" s="72" t="s">
        <v>540</v>
      </c>
      <c r="D27" s="76" t="s">
        <v>382</v>
      </c>
      <c r="E27" s="77" t="s">
        <v>650</v>
      </c>
      <c r="F27" s="7"/>
    </row>
    <row r="28" spans="1:6" s="78" customFormat="1">
      <c r="A28" s="89"/>
      <c r="B28" s="90" t="s">
        <v>209</v>
      </c>
      <c r="C28" s="73" t="s">
        <v>633</v>
      </c>
      <c r="D28" s="9" t="s">
        <v>210</v>
      </c>
      <c r="E28" s="9" t="s">
        <v>647</v>
      </c>
      <c r="F28" s="77"/>
    </row>
    <row r="29" spans="1:6" s="78" customFormat="1">
      <c r="A29" s="89" t="s">
        <v>436</v>
      </c>
      <c r="B29" s="90" t="s">
        <v>652</v>
      </c>
      <c r="C29" s="87"/>
      <c r="D29" s="9"/>
      <c r="E29" s="9" t="s">
        <v>651</v>
      </c>
      <c r="F29" s="77"/>
    </row>
    <row r="30" spans="1:6" s="78" customFormat="1" ht="45">
      <c r="A30" s="89" t="s">
        <v>664</v>
      </c>
      <c r="B30" s="90" t="s">
        <v>653</v>
      </c>
      <c r="C30" s="82" t="s">
        <v>620</v>
      </c>
      <c r="D30" s="9"/>
      <c r="E30" s="9" t="s">
        <v>651</v>
      </c>
      <c r="F30" s="77"/>
    </row>
    <row r="31" spans="1:6" s="78" customFormat="1">
      <c r="A31" s="295" t="s">
        <v>643</v>
      </c>
      <c r="B31" s="296" t="s">
        <v>641</v>
      </c>
      <c r="C31" s="297" t="s">
        <v>45</v>
      </c>
      <c r="D31" s="298" t="s">
        <v>642</v>
      </c>
      <c r="E31" s="298" t="s">
        <v>654</v>
      </c>
      <c r="F31" s="299"/>
    </row>
    <row r="32" spans="1:6" s="78" customFormat="1">
      <c r="A32" s="295" t="s">
        <v>665</v>
      </c>
      <c r="B32" s="296" t="s">
        <v>666</v>
      </c>
      <c r="C32" s="297" t="s">
        <v>46</v>
      </c>
      <c r="D32" s="298"/>
      <c r="E32" s="298"/>
      <c r="F32" s="299"/>
    </row>
    <row r="33" spans="1:6">
      <c r="A33" s="82" t="s">
        <v>667</v>
      </c>
      <c r="B33" s="81" t="s">
        <v>7</v>
      </c>
      <c r="C33" s="72" t="s">
        <v>140</v>
      </c>
      <c r="D33" s="9" t="s">
        <v>161</v>
      </c>
      <c r="E33" s="9" t="s">
        <v>160</v>
      </c>
      <c r="F33" s="7"/>
    </row>
    <row r="34" spans="1:6" ht="45">
      <c r="A34" s="82" t="s">
        <v>668</v>
      </c>
      <c r="B34" s="81" t="s">
        <v>8</v>
      </c>
      <c r="C34" s="72" t="s">
        <v>140</v>
      </c>
      <c r="D34" s="9" t="s">
        <v>163</v>
      </c>
      <c r="E34" s="88" t="s">
        <v>656</v>
      </c>
      <c r="F34" s="7"/>
    </row>
    <row r="35" spans="1:6">
      <c r="A35" s="82" t="s">
        <v>535</v>
      </c>
      <c r="B35" s="81" t="s">
        <v>657</v>
      </c>
      <c r="C35" s="72" t="s">
        <v>713</v>
      </c>
      <c r="D35" s="9" t="s">
        <v>162</v>
      </c>
      <c r="E35" s="9" t="s">
        <v>624</v>
      </c>
      <c r="F35" s="7"/>
    </row>
    <row r="36" spans="1:6" ht="45">
      <c r="A36" s="82" t="s">
        <v>537</v>
      </c>
      <c r="B36" s="81" t="s">
        <v>10</v>
      </c>
      <c r="C36" s="72" t="s">
        <v>152</v>
      </c>
      <c r="D36" s="76" t="s">
        <v>180</v>
      </c>
      <c r="E36" s="9" t="s">
        <v>160</v>
      </c>
      <c r="F36" s="7"/>
    </row>
    <row r="37" spans="1:6">
      <c r="A37" s="82" t="s">
        <v>658</v>
      </c>
      <c r="B37" s="81" t="s">
        <v>11</v>
      </c>
      <c r="C37" s="72" t="s">
        <v>655</v>
      </c>
      <c r="D37" s="9" t="s">
        <v>163</v>
      </c>
      <c r="E37" s="7" t="s">
        <v>656</v>
      </c>
      <c r="F37" s="7"/>
    </row>
    <row r="38" spans="1:6">
      <c r="A38" s="82" t="s">
        <v>674</v>
      </c>
      <c r="B38" s="81" t="s">
        <v>211</v>
      </c>
      <c r="C38" s="72" t="s">
        <v>152</v>
      </c>
      <c r="D38" s="9" t="s">
        <v>161</v>
      </c>
      <c r="E38" s="9" t="s">
        <v>160</v>
      </c>
      <c r="F38" s="7"/>
    </row>
    <row r="39" spans="1:6">
      <c r="A39" s="82"/>
      <c r="B39" s="91"/>
      <c r="C39" s="72"/>
      <c r="D39" s="91" t="s">
        <v>212</v>
      </c>
      <c r="E39" s="9" t="s">
        <v>160</v>
      </c>
      <c r="F39" s="7"/>
    </row>
    <row r="40" spans="1:6">
      <c r="A40" s="82" t="s">
        <v>675</v>
      </c>
      <c r="B40" s="81" t="s">
        <v>670</v>
      </c>
      <c r="C40" s="72" t="s">
        <v>655</v>
      </c>
      <c r="D40" s="9" t="s">
        <v>163</v>
      </c>
      <c r="E40" s="7" t="s">
        <v>656</v>
      </c>
      <c r="F40" s="7"/>
    </row>
    <row r="41" spans="1:6">
      <c r="A41" s="82" t="s">
        <v>673</v>
      </c>
      <c r="B41" s="81" t="s">
        <v>13</v>
      </c>
      <c r="C41" s="72" t="s">
        <v>140</v>
      </c>
      <c r="D41" s="9" t="s">
        <v>148</v>
      </c>
      <c r="E41" s="9" t="s">
        <v>160</v>
      </c>
      <c r="F41" s="7"/>
    </row>
    <row r="42" spans="1:6">
      <c r="A42" s="82"/>
      <c r="B42" s="81"/>
      <c r="C42" s="72"/>
      <c r="D42" s="9" t="s">
        <v>164</v>
      </c>
      <c r="E42" s="9" t="s">
        <v>671</v>
      </c>
      <c r="F42" s="7"/>
    </row>
    <row r="43" spans="1:6">
      <c r="A43" s="82" t="s">
        <v>644</v>
      </c>
      <c r="B43" s="81" t="s">
        <v>715</v>
      </c>
      <c r="C43" s="72" t="s">
        <v>713</v>
      </c>
      <c r="D43" s="9" t="s">
        <v>162</v>
      </c>
      <c r="E43" s="9" t="s">
        <v>624</v>
      </c>
      <c r="F43" s="7"/>
    </row>
    <row r="44" spans="1:6">
      <c r="A44" s="82" t="s">
        <v>672</v>
      </c>
      <c r="B44" s="81" t="s">
        <v>14</v>
      </c>
      <c r="C44" s="72" t="s">
        <v>152</v>
      </c>
      <c r="D44" s="83" t="s">
        <v>146</v>
      </c>
      <c r="E44" s="9" t="s">
        <v>160</v>
      </c>
      <c r="F44" s="7"/>
    </row>
    <row r="45" spans="1:6">
      <c r="A45" s="82"/>
      <c r="B45" s="81"/>
      <c r="C45" s="72"/>
      <c r="D45" s="83" t="s">
        <v>147</v>
      </c>
      <c r="E45" s="9" t="s">
        <v>160</v>
      </c>
      <c r="F45" s="7"/>
    </row>
    <row r="46" spans="1:6">
      <c r="A46" s="82"/>
      <c r="B46" s="81"/>
      <c r="C46" s="72"/>
      <c r="D46" s="83" t="s">
        <v>165</v>
      </c>
      <c r="E46" s="9" t="s">
        <v>697</v>
      </c>
      <c r="F46" s="7"/>
    </row>
    <row r="47" spans="1:6">
      <c r="A47" s="69" t="s">
        <v>137</v>
      </c>
      <c r="B47" s="8" t="s">
        <v>144</v>
      </c>
      <c r="C47" s="72" t="s">
        <v>541</v>
      </c>
      <c r="D47" s="9" t="s">
        <v>149</v>
      </c>
      <c r="E47" s="7" t="s">
        <v>160</v>
      </c>
      <c r="F47" s="7"/>
    </row>
    <row r="48" spans="1:6">
      <c r="A48" s="10"/>
      <c r="B48" s="13"/>
      <c r="C48" s="73"/>
      <c r="D48" s="14"/>
      <c r="E48" s="10"/>
      <c r="F48" s="10"/>
    </row>
    <row r="49" spans="1:6" ht="23.25">
      <c r="A49" s="12" t="s">
        <v>33</v>
      </c>
      <c r="B49" s="7"/>
      <c r="C49" s="71"/>
      <c r="D49" s="6"/>
      <c r="E49" s="7"/>
      <c r="F49" s="7"/>
    </row>
    <row r="50" spans="1:6">
      <c r="A50" s="82" t="s">
        <v>648</v>
      </c>
      <c r="B50" s="81" t="s">
        <v>3</v>
      </c>
      <c r="C50" s="72" t="s">
        <v>655</v>
      </c>
      <c r="D50" s="9" t="s">
        <v>162</v>
      </c>
      <c r="E50" s="9" t="s">
        <v>624</v>
      </c>
      <c r="F50" s="7"/>
    </row>
    <row r="51" spans="1:6">
      <c r="A51" s="82" t="s">
        <v>682</v>
      </c>
      <c r="B51" s="81" t="s">
        <v>15</v>
      </c>
      <c r="C51" s="72" t="s">
        <v>655</v>
      </c>
      <c r="D51" s="9" t="s">
        <v>163</v>
      </c>
      <c r="E51" s="7" t="s">
        <v>656</v>
      </c>
      <c r="F51" s="7"/>
    </row>
    <row r="52" spans="1:6" ht="45">
      <c r="A52" s="82" t="s">
        <v>683</v>
      </c>
      <c r="B52" s="81" t="s">
        <v>16</v>
      </c>
      <c r="C52" s="72" t="s">
        <v>152</v>
      </c>
      <c r="D52" s="9" t="s">
        <v>166</v>
      </c>
      <c r="E52" s="9" t="s">
        <v>160</v>
      </c>
      <c r="F52" s="7"/>
    </row>
    <row r="53" spans="1:6">
      <c r="A53" s="82"/>
      <c r="B53" s="86" t="s">
        <v>213</v>
      </c>
      <c r="C53" s="72"/>
      <c r="D53" s="9"/>
      <c r="E53" s="9"/>
      <c r="F53" s="7"/>
    </row>
    <row r="54" spans="1:6">
      <c r="A54" s="82" t="s">
        <v>684</v>
      </c>
      <c r="B54" s="81" t="s">
        <v>17</v>
      </c>
      <c r="C54" s="72" t="s">
        <v>655</v>
      </c>
      <c r="D54" s="9" t="s">
        <v>163</v>
      </c>
      <c r="E54" s="7" t="s">
        <v>656</v>
      </c>
      <c r="F54" s="7"/>
    </row>
    <row r="55" spans="1:6">
      <c r="A55" s="82" t="s">
        <v>536</v>
      </c>
      <c r="B55" s="81" t="s">
        <v>685</v>
      </c>
      <c r="C55" s="72" t="s">
        <v>152</v>
      </c>
      <c r="D55" s="9" t="s">
        <v>166</v>
      </c>
      <c r="E55" s="9" t="s">
        <v>160</v>
      </c>
      <c r="F55" s="7"/>
    </row>
    <row r="56" spans="1:6">
      <c r="A56" s="82" t="s">
        <v>687</v>
      </c>
      <c r="B56" s="81" t="s">
        <v>686</v>
      </c>
      <c r="C56" s="72" t="s">
        <v>655</v>
      </c>
      <c r="D56" s="76"/>
      <c r="E56" s="9"/>
      <c r="F56" s="7"/>
    </row>
    <row r="57" spans="1:6">
      <c r="A57" s="82" t="s">
        <v>688</v>
      </c>
      <c r="B57" s="81" t="s">
        <v>181</v>
      </c>
      <c r="C57" s="72" t="s">
        <v>655</v>
      </c>
      <c r="D57" s="9" t="s">
        <v>167</v>
      </c>
      <c r="E57" s="9" t="s">
        <v>168</v>
      </c>
      <c r="F57" s="7"/>
    </row>
    <row r="58" spans="1:6">
      <c r="A58" s="295" t="s">
        <v>689</v>
      </c>
      <c r="B58" s="296" t="s">
        <v>691</v>
      </c>
      <c r="C58" s="297" t="s">
        <v>45</v>
      </c>
      <c r="D58" s="298" t="s">
        <v>692</v>
      </c>
      <c r="E58" s="298" t="s">
        <v>693</v>
      </c>
      <c r="F58" s="299"/>
    </row>
    <row r="59" spans="1:6" ht="45">
      <c r="A59" s="295" t="s">
        <v>694</v>
      </c>
      <c r="B59" s="296" t="s">
        <v>695</v>
      </c>
      <c r="C59" s="297"/>
      <c r="D59" s="298"/>
      <c r="E59" s="298"/>
      <c r="F59" s="299"/>
    </row>
    <row r="60" spans="1:6">
      <c r="A60" s="82" t="s">
        <v>689</v>
      </c>
      <c r="B60" s="81" t="s">
        <v>18</v>
      </c>
      <c r="C60" s="72" t="s">
        <v>540</v>
      </c>
      <c r="D60" s="9" t="s">
        <v>163</v>
      </c>
      <c r="E60" s="7" t="s">
        <v>142</v>
      </c>
      <c r="F60" s="7"/>
    </row>
    <row r="61" spans="1:6">
      <c r="A61" s="82" t="s">
        <v>690</v>
      </c>
      <c r="B61" s="81" t="s">
        <v>19</v>
      </c>
      <c r="C61" s="72" t="s">
        <v>152</v>
      </c>
      <c r="D61" s="9" t="s">
        <v>166</v>
      </c>
      <c r="E61" s="9" t="s">
        <v>160</v>
      </c>
      <c r="F61" s="7"/>
    </row>
    <row r="62" spans="1:6">
      <c r="A62" s="82" t="s">
        <v>538</v>
      </c>
      <c r="B62" s="81" t="s">
        <v>12</v>
      </c>
      <c r="C62" s="72" t="s">
        <v>540</v>
      </c>
      <c r="D62" s="9" t="s">
        <v>163</v>
      </c>
      <c r="E62" s="7" t="s">
        <v>142</v>
      </c>
      <c r="F62" s="7"/>
    </row>
    <row r="63" spans="1:6" ht="45">
      <c r="A63" s="82" t="s">
        <v>673</v>
      </c>
      <c r="B63" s="81" t="s">
        <v>214</v>
      </c>
      <c r="C63" s="72" t="s">
        <v>152</v>
      </c>
      <c r="D63" s="8" t="s">
        <v>215</v>
      </c>
      <c r="E63" s="9" t="s">
        <v>169</v>
      </c>
      <c r="F63" s="7"/>
    </row>
    <row r="64" spans="1:6">
      <c r="A64" s="82"/>
      <c r="B64" s="81" t="s">
        <v>216</v>
      </c>
      <c r="C64" s="72"/>
      <c r="D64" s="8" t="s">
        <v>217</v>
      </c>
      <c r="E64" s="9"/>
      <c r="F64" s="7"/>
    </row>
    <row r="65" spans="1:6">
      <c r="A65" s="82"/>
      <c r="B65" s="81" t="s">
        <v>218</v>
      </c>
      <c r="C65" s="72"/>
      <c r="D65" s="8"/>
      <c r="E65" s="9"/>
      <c r="F65" s="7"/>
    </row>
    <row r="66" spans="1:6">
      <c r="A66" s="82" t="s">
        <v>644</v>
      </c>
      <c r="B66" s="81" t="s">
        <v>1</v>
      </c>
      <c r="C66" s="72"/>
      <c r="D66" s="9"/>
      <c r="E66" s="7"/>
      <c r="F66" s="7"/>
    </row>
    <row r="67" spans="1:6">
      <c r="A67" s="82" t="s">
        <v>698</v>
      </c>
      <c r="B67" s="81" t="s">
        <v>2</v>
      </c>
      <c r="C67" s="72" t="s">
        <v>540</v>
      </c>
      <c r="D67" s="9" t="s">
        <v>162</v>
      </c>
      <c r="E67" s="9" t="s">
        <v>160</v>
      </c>
      <c r="F67" s="7"/>
    </row>
    <row r="68" spans="1:6">
      <c r="A68" s="7" t="s">
        <v>704</v>
      </c>
      <c r="B68" s="81" t="s">
        <v>20</v>
      </c>
      <c r="C68" s="72" t="s">
        <v>152</v>
      </c>
      <c r="D68" s="8" t="s">
        <v>170</v>
      </c>
      <c r="E68" s="9" t="s">
        <v>171</v>
      </c>
      <c r="F68" s="7"/>
    </row>
    <row r="69" spans="1:6">
      <c r="A69" s="7"/>
      <c r="B69" s="81" t="s">
        <v>182</v>
      </c>
      <c r="C69" s="72"/>
      <c r="D69" s="83" t="s">
        <v>146</v>
      </c>
      <c r="E69" s="9" t="s">
        <v>160</v>
      </c>
      <c r="F69" s="7"/>
    </row>
    <row r="70" spans="1:6">
      <c r="A70" s="7"/>
      <c r="B70" s="81"/>
      <c r="C70" s="72"/>
      <c r="D70" s="83" t="s">
        <v>147</v>
      </c>
      <c r="E70" s="9" t="s">
        <v>160</v>
      </c>
      <c r="F70" s="7"/>
    </row>
    <row r="71" spans="1:6">
      <c r="A71" s="7"/>
      <c r="B71" s="81"/>
      <c r="C71" s="72"/>
      <c r="D71" s="83" t="s">
        <v>165</v>
      </c>
      <c r="E71" s="9" t="s">
        <v>714</v>
      </c>
      <c r="F71" s="7"/>
    </row>
    <row r="72" spans="1:6">
      <c r="A72" s="82" t="s">
        <v>705</v>
      </c>
      <c r="B72" s="81" t="s">
        <v>1</v>
      </c>
      <c r="C72" s="72"/>
      <c r="D72" s="9"/>
      <c r="E72" s="7"/>
      <c r="F72" s="7"/>
    </row>
    <row r="73" spans="1:6">
      <c r="A73" s="10"/>
      <c r="B73" s="13"/>
      <c r="C73" s="73"/>
      <c r="D73" s="14"/>
      <c r="E73" s="10"/>
      <c r="F73" s="10"/>
    </row>
    <row r="74" spans="1:6" ht="23.25">
      <c r="A74" s="12" t="s">
        <v>34</v>
      </c>
      <c r="B74" s="7"/>
      <c r="C74" s="71"/>
      <c r="D74" s="6"/>
      <c r="E74" s="7"/>
      <c r="F74" s="7"/>
    </row>
    <row r="75" spans="1:6">
      <c r="A75" s="82" t="s">
        <v>648</v>
      </c>
      <c r="B75" s="81" t="s">
        <v>3</v>
      </c>
      <c r="C75" s="72" t="s">
        <v>540</v>
      </c>
      <c r="D75" s="9" t="s">
        <v>162</v>
      </c>
      <c r="E75" s="9" t="s">
        <v>624</v>
      </c>
      <c r="F75" s="7"/>
    </row>
    <row r="76" spans="1:6">
      <c r="A76" s="85" t="s">
        <v>696</v>
      </c>
      <c r="B76" s="81" t="s">
        <v>21</v>
      </c>
      <c r="C76" s="72" t="s">
        <v>152</v>
      </c>
      <c r="D76" s="8" t="s">
        <v>170</v>
      </c>
      <c r="E76" s="9" t="s">
        <v>172</v>
      </c>
      <c r="F76" s="7"/>
    </row>
    <row r="77" spans="1:6">
      <c r="A77" s="85"/>
      <c r="B77" s="86" t="s">
        <v>219</v>
      </c>
      <c r="C77" s="72"/>
      <c r="D77" s="83" t="s">
        <v>146</v>
      </c>
      <c r="E77" s="9" t="s">
        <v>160</v>
      </c>
      <c r="F77" s="7"/>
    </row>
    <row r="78" spans="1:6">
      <c r="A78" s="85"/>
      <c r="B78" s="86" t="s">
        <v>220</v>
      </c>
      <c r="C78" s="72"/>
      <c r="D78" s="83" t="s">
        <v>147</v>
      </c>
      <c r="E78" s="9" t="s">
        <v>160</v>
      </c>
      <c r="F78" s="7"/>
    </row>
    <row r="79" spans="1:6">
      <c r="A79" s="85"/>
      <c r="B79" s="81"/>
      <c r="C79" s="72"/>
      <c r="D79" s="83" t="s">
        <v>165</v>
      </c>
      <c r="E79" s="9" t="s">
        <v>714</v>
      </c>
      <c r="F79" s="7"/>
    </row>
    <row r="80" spans="1:6">
      <c r="A80" s="85"/>
      <c r="B80" s="81"/>
      <c r="C80" s="72"/>
      <c r="D80" s="83" t="s">
        <v>173</v>
      </c>
      <c r="E80" s="9" t="s">
        <v>624</v>
      </c>
      <c r="F80" s="7"/>
    </row>
    <row r="81" spans="1:6">
      <c r="A81" s="85" t="s">
        <v>535</v>
      </c>
      <c r="B81" s="81" t="s">
        <v>9</v>
      </c>
      <c r="C81" s="72" t="s">
        <v>540</v>
      </c>
      <c r="D81" s="9" t="s">
        <v>162</v>
      </c>
      <c r="E81" s="9" t="s">
        <v>719</v>
      </c>
      <c r="F81" s="7"/>
    </row>
    <row r="82" spans="1:6">
      <c r="A82" s="85" t="s">
        <v>721</v>
      </c>
      <c r="B82" s="81" t="s">
        <v>22</v>
      </c>
      <c r="C82" s="72" t="s">
        <v>152</v>
      </c>
      <c r="D82" s="9" t="s">
        <v>174</v>
      </c>
      <c r="E82" s="9" t="s">
        <v>719</v>
      </c>
      <c r="F82" s="7"/>
    </row>
    <row r="83" spans="1:6">
      <c r="A83" s="85" t="s">
        <v>722</v>
      </c>
      <c r="B83" s="81" t="s">
        <v>723</v>
      </c>
      <c r="C83" s="72" t="s">
        <v>152</v>
      </c>
      <c r="D83" s="9"/>
      <c r="E83" s="9" t="s">
        <v>719</v>
      </c>
      <c r="F83" s="7"/>
    </row>
    <row r="84" spans="1:6">
      <c r="A84" s="85" t="s">
        <v>644</v>
      </c>
      <c r="B84" s="81" t="s">
        <v>2</v>
      </c>
      <c r="C84" s="72" t="s">
        <v>540</v>
      </c>
      <c r="D84" s="9" t="s">
        <v>162</v>
      </c>
      <c r="E84" s="9" t="s">
        <v>719</v>
      </c>
      <c r="F84" s="7"/>
    </row>
    <row r="85" spans="1:6">
      <c r="A85" s="85"/>
      <c r="B85" s="81" t="s">
        <v>221</v>
      </c>
      <c r="C85" s="72"/>
      <c r="D85" s="9" t="s">
        <v>222</v>
      </c>
      <c r="E85" s="9" t="s">
        <v>720</v>
      </c>
      <c r="F85" s="7"/>
    </row>
    <row r="86" spans="1:6">
      <c r="A86" s="85"/>
      <c r="B86" s="86" t="s">
        <v>223</v>
      </c>
      <c r="C86" s="72"/>
      <c r="D86" s="9"/>
      <c r="E86" s="9"/>
      <c r="F86" s="7"/>
    </row>
    <row r="87" spans="1:6">
      <c r="A87" s="85" t="s">
        <v>718</v>
      </c>
      <c r="B87" s="81" t="s">
        <v>1</v>
      </c>
      <c r="C87" s="72"/>
      <c r="D87" s="9"/>
      <c r="E87" s="9"/>
      <c r="F87" s="7"/>
    </row>
    <row r="88" spans="1:6">
      <c r="A88" s="84"/>
      <c r="B88" s="13"/>
      <c r="C88" s="73"/>
      <c r="D88" s="14"/>
      <c r="E88" s="10"/>
      <c r="F88" s="10"/>
    </row>
    <row r="89" spans="1:6" ht="23.25">
      <c r="A89" s="12" t="s">
        <v>35</v>
      </c>
      <c r="B89" s="7"/>
      <c r="C89" s="71"/>
      <c r="D89" s="6"/>
      <c r="E89" s="7"/>
      <c r="F89" s="7"/>
    </row>
    <row r="90" spans="1:6">
      <c r="A90" s="85" t="s">
        <v>648</v>
      </c>
      <c r="B90" s="81" t="s">
        <v>23</v>
      </c>
      <c r="C90" s="72" t="s">
        <v>540</v>
      </c>
      <c r="D90" s="9" t="s">
        <v>162</v>
      </c>
      <c r="E90" s="9" t="s">
        <v>160</v>
      </c>
      <c r="F90" s="7"/>
    </row>
    <row r="91" spans="1:6">
      <c r="A91" s="85" t="s">
        <v>139</v>
      </c>
      <c r="B91" s="81" t="s">
        <v>175</v>
      </c>
      <c r="C91" s="72" t="s">
        <v>176</v>
      </c>
      <c r="D91" s="9" t="s">
        <v>163</v>
      </c>
      <c r="E91" s="7" t="s">
        <v>143</v>
      </c>
      <c r="F91" s="7"/>
    </row>
    <row r="92" spans="1:6">
      <c r="A92" s="85" t="s">
        <v>696</v>
      </c>
      <c r="B92" s="81" t="s">
        <v>24</v>
      </c>
      <c r="C92" s="72" t="s">
        <v>176</v>
      </c>
      <c r="D92" s="9" t="s">
        <v>178</v>
      </c>
      <c r="E92" s="7" t="s">
        <v>143</v>
      </c>
      <c r="F92" s="7"/>
    </row>
    <row r="93" spans="1:6">
      <c r="A93" s="311" t="s">
        <v>535</v>
      </c>
      <c r="B93" s="312" t="s">
        <v>9</v>
      </c>
      <c r="C93" s="313" t="s">
        <v>717</v>
      </c>
      <c r="D93" s="80" t="s">
        <v>138</v>
      </c>
      <c r="E93" s="79" t="s">
        <v>716</v>
      </c>
      <c r="F93" s="79" t="s">
        <v>726</v>
      </c>
    </row>
    <row r="94" spans="1:6">
      <c r="A94" s="308" t="s">
        <v>724</v>
      </c>
      <c r="B94" s="304" t="s">
        <v>25</v>
      </c>
      <c r="C94" s="305" t="s">
        <v>140</v>
      </c>
      <c r="D94" s="309" t="s">
        <v>177</v>
      </c>
      <c r="E94" s="306" t="s">
        <v>160</v>
      </c>
      <c r="F94" s="310" t="s">
        <v>725</v>
      </c>
    </row>
    <row r="95" spans="1:6">
      <c r="A95" s="85" t="s">
        <v>690</v>
      </c>
      <c r="B95" s="81" t="s">
        <v>26</v>
      </c>
      <c r="C95" s="72"/>
      <c r="D95" s="9"/>
      <c r="E95" s="7"/>
      <c r="F95" s="7"/>
    </row>
    <row r="96" spans="1:6">
      <c r="A96" s="84"/>
      <c r="B96" s="11"/>
      <c r="C96" s="70"/>
      <c r="D96" s="10"/>
      <c r="E96" s="10"/>
      <c r="F96" s="10"/>
    </row>
  </sheetData>
  <mergeCells count="2">
    <mergeCell ref="A1:F1"/>
    <mergeCell ref="A2:F2"/>
  </mergeCells>
  <printOptions horizontalCentered="1"/>
  <pageMargins left="0" right="0" top="0.19685039370078741" bottom="0.19685039370078741" header="0.31496062992125984" footer="0.31496062992125984"/>
  <pageSetup paperSize="9" scale="59" orientation="landscape" r:id="rId1"/>
  <rowBreaks count="2" manualBreakCount="2">
    <brk id="25" max="16383" man="1"/>
    <brk id="5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0"/>
  <sheetViews>
    <sheetView view="pageBreakPreview" topLeftCell="A22" zoomScale="60" zoomScaleNormal="100" workbookViewId="0">
      <selection activeCell="B38" sqref="B38:B39"/>
    </sheetView>
  </sheetViews>
  <sheetFormatPr defaultColWidth="10.28515625" defaultRowHeight="23.25"/>
  <cols>
    <col min="1" max="1" width="11.7109375" style="24" customWidth="1"/>
    <col min="2" max="2" width="26.42578125" style="24" bestFit="1" customWidth="1"/>
    <col min="3" max="3" width="15.7109375" style="24" bestFit="1" customWidth="1"/>
    <col min="4" max="4" width="6.140625" style="23" bestFit="1" customWidth="1"/>
    <col min="5" max="5" width="25.85546875" style="23" bestFit="1" customWidth="1"/>
    <col min="6" max="6" width="32.28515625" style="23" bestFit="1" customWidth="1"/>
    <col min="7" max="7" width="125.5703125" style="23" customWidth="1"/>
    <col min="8" max="8" width="28.85546875" style="22" customWidth="1"/>
    <col min="9" max="16384" width="10.28515625" style="22"/>
  </cols>
  <sheetData>
    <row r="1" spans="1:8" ht="33.75">
      <c r="A1" s="347" t="s">
        <v>47</v>
      </c>
      <c r="B1" s="347"/>
      <c r="C1" s="347"/>
      <c r="D1" s="347"/>
      <c r="E1" s="347"/>
      <c r="F1" s="347"/>
      <c r="G1" s="347"/>
      <c r="H1" s="347"/>
    </row>
    <row r="2" spans="1:8" ht="34.5" thickBot="1">
      <c r="A2" s="348" t="s">
        <v>543</v>
      </c>
      <c r="B2" s="348"/>
      <c r="C2" s="348"/>
      <c r="D2" s="348"/>
      <c r="E2" s="348"/>
      <c r="F2" s="348"/>
      <c r="G2" s="348"/>
      <c r="H2" s="348"/>
    </row>
    <row r="3" spans="1:8" ht="34.5" thickBot="1">
      <c r="A3" s="349" t="s">
        <v>544</v>
      </c>
      <c r="B3" s="350"/>
      <c r="C3" s="350"/>
      <c r="D3" s="351"/>
      <c r="E3" s="351"/>
      <c r="F3" s="351"/>
      <c r="G3" s="351"/>
      <c r="H3" s="352"/>
    </row>
    <row r="4" spans="1:8" s="25" customFormat="1" ht="51" customHeight="1" thickBot="1">
      <c r="A4" s="273" t="s">
        <v>48</v>
      </c>
      <c r="B4" s="273" t="s">
        <v>44</v>
      </c>
      <c r="C4" s="274" t="s">
        <v>49</v>
      </c>
      <c r="D4" s="362" t="s">
        <v>50</v>
      </c>
      <c r="E4" s="363"/>
      <c r="F4" s="363"/>
      <c r="G4" s="364"/>
      <c r="H4" s="141" t="s">
        <v>0</v>
      </c>
    </row>
    <row r="5" spans="1:8" s="31" customFormat="1" ht="36">
      <c r="A5" s="329">
        <v>1</v>
      </c>
      <c r="B5" s="331" t="s">
        <v>567</v>
      </c>
      <c r="C5" s="26">
        <v>1</v>
      </c>
      <c r="D5" s="27" t="s">
        <v>51</v>
      </c>
      <c r="E5" s="28" t="s">
        <v>52</v>
      </c>
      <c r="F5" s="29" t="s">
        <v>53</v>
      </c>
      <c r="G5" s="29" t="s">
        <v>54</v>
      </c>
      <c r="H5" s="30"/>
    </row>
    <row r="6" spans="1:8" s="31" customFormat="1" ht="36.75" thickBot="1">
      <c r="A6" s="330"/>
      <c r="B6" s="332"/>
      <c r="C6" s="32">
        <v>2</v>
      </c>
      <c r="D6" s="33" t="s">
        <v>51</v>
      </c>
      <c r="E6" s="34" t="s">
        <v>55</v>
      </c>
      <c r="F6" s="35" t="s">
        <v>56</v>
      </c>
      <c r="G6" s="35" t="s">
        <v>57</v>
      </c>
      <c r="H6" s="36"/>
    </row>
    <row r="7" spans="1:8" s="31" customFormat="1" ht="36">
      <c r="A7" s="341">
        <v>2</v>
      </c>
      <c r="B7" s="335" t="s">
        <v>568</v>
      </c>
      <c r="C7" s="26">
        <v>3</v>
      </c>
      <c r="D7" s="37" t="s">
        <v>51</v>
      </c>
      <c r="E7" s="38" t="s">
        <v>58</v>
      </c>
      <c r="F7" s="39" t="s">
        <v>59</v>
      </c>
      <c r="G7" s="39" t="s">
        <v>60</v>
      </c>
      <c r="H7" s="30"/>
    </row>
    <row r="8" spans="1:8" s="31" customFormat="1" ht="36.75" thickBot="1">
      <c r="A8" s="342"/>
      <c r="B8" s="336"/>
      <c r="C8" s="32">
        <v>4</v>
      </c>
      <c r="D8" s="33" t="s">
        <v>51</v>
      </c>
      <c r="E8" s="34" t="s">
        <v>61</v>
      </c>
      <c r="F8" s="35" t="s">
        <v>62</v>
      </c>
      <c r="G8" s="35" t="s">
        <v>63</v>
      </c>
      <c r="H8" s="36"/>
    </row>
    <row r="9" spans="1:8" s="31" customFormat="1" ht="22.5">
      <c r="A9" s="325">
        <v>3</v>
      </c>
      <c r="B9" s="327" t="s">
        <v>569</v>
      </c>
      <c r="C9" s="26">
        <v>5</v>
      </c>
      <c r="D9" s="37" t="s">
        <v>51</v>
      </c>
      <c r="E9" s="38" t="s">
        <v>64</v>
      </c>
      <c r="F9" s="39" t="s">
        <v>65</v>
      </c>
      <c r="G9" s="40" t="s">
        <v>66</v>
      </c>
      <c r="H9" s="30"/>
    </row>
    <row r="10" spans="1:8" s="31" customFormat="1" ht="36.75" thickBot="1">
      <c r="A10" s="326"/>
      <c r="B10" s="328"/>
      <c r="C10" s="32">
        <v>6</v>
      </c>
      <c r="D10" s="33" t="s">
        <v>51</v>
      </c>
      <c r="E10" s="34" t="s">
        <v>67</v>
      </c>
      <c r="F10" s="35" t="s">
        <v>68</v>
      </c>
      <c r="G10" s="35" t="s">
        <v>69</v>
      </c>
      <c r="H10" s="36"/>
    </row>
    <row r="11" spans="1:8" s="31" customFormat="1" ht="48.75" thickBot="1">
      <c r="A11" s="41">
        <v>4</v>
      </c>
      <c r="B11" s="42" t="s">
        <v>566</v>
      </c>
      <c r="C11" s="43">
        <v>7</v>
      </c>
      <c r="D11" s="44" t="s">
        <v>51</v>
      </c>
      <c r="E11" s="45" t="s">
        <v>70</v>
      </c>
      <c r="F11" s="46" t="s">
        <v>71</v>
      </c>
      <c r="G11" s="47" t="s">
        <v>72</v>
      </c>
      <c r="H11" s="48"/>
    </row>
    <row r="12" spans="1:8" s="31" customFormat="1" ht="36">
      <c r="A12" s="343">
        <v>5</v>
      </c>
      <c r="B12" s="345" t="s">
        <v>563</v>
      </c>
      <c r="C12" s="26">
        <v>8</v>
      </c>
      <c r="D12" s="27" t="s">
        <v>73</v>
      </c>
      <c r="E12" s="28" t="s">
        <v>74</v>
      </c>
      <c r="F12" s="29" t="s">
        <v>75</v>
      </c>
      <c r="G12" s="29" t="s">
        <v>76</v>
      </c>
      <c r="H12" s="30"/>
    </row>
    <row r="13" spans="1:8" s="31" customFormat="1" ht="36.75" thickBot="1">
      <c r="A13" s="344"/>
      <c r="B13" s="346"/>
      <c r="C13" s="32">
        <v>9</v>
      </c>
      <c r="D13" s="33" t="s">
        <v>73</v>
      </c>
      <c r="E13" s="34" t="s">
        <v>77</v>
      </c>
      <c r="F13" s="35" t="s">
        <v>78</v>
      </c>
      <c r="G13" s="35" t="s">
        <v>79</v>
      </c>
      <c r="H13" s="36"/>
    </row>
    <row r="14" spans="1:8" s="31" customFormat="1" ht="36">
      <c r="A14" s="321">
        <v>6</v>
      </c>
      <c r="B14" s="323" t="s">
        <v>564</v>
      </c>
      <c r="C14" s="26">
        <v>10</v>
      </c>
      <c r="D14" s="37" t="s">
        <v>80</v>
      </c>
      <c r="E14" s="38" t="s">
        <v>81</v>
      </c>
      <c r="F14" s="39" t="s">
        <v>82</v>
      </c>
      <c r="G14" s="39" t="s">
        <v>83</v>
      </c>
      <c r="H14" s="30"/>
    </row>
    <row r="15" spans="1:8" s="31" customFormat="1" ht="36.75" thickBot="1">
      <c r="A15" s="322"/>
      <c r="B15" s="324"/>
      <c r="C15" s="32">
        <v>11</v>
      </c>
      <c r="D15" s="33" t="s">
        <v>73</v>
      </c>
      <c r="E15" s="34" t="s">
        <v>84</v>
      </c>
      <c r="F15" s="35" t="s">
        <v>85</v>
      </c>
      <c r="G15" s="49" t="s">
        <v>86</v>
      </c>
      <c r="H15" s="36"/>
    </row>
    <row r="16" spans="1:8" s="31" customFormat="1" ht="36">
      <c r="A16" s="329">
        <v>7</v>
      </c>
      <c r="B16" s="331" t="s">
        <v>565</v>
      </c>
      <c r="C16" s="26">
        <v>12</v>
      </c>
      <c r="D16" s="27" t="s">
        <v>73</v>
      </c>
      <c r="E16" s="28" t="s">
        <v>87</v>
      </c>
      <c r="F16" s="29" t="s">
        <v>88</v>
      </c>
      <c r="G16" s="50" t="s">
        <v>89</v>
      </c>
      <c r="H16" s="30"/>
    </row>
    <row r="17" spans="1:8" s="31" customFormat="1" ht="36.75" thickBot="1">
      <c r="A17" s="330"/>
      <c r="B17" s="332"/>
      <c r="C17" s="32">
        <v>13</v>
      </c>
      <c r="D17" s="33" t="s">
        <v>90</v>
      </c>
      <c r="E17" s="34" t="s">
        <v>91</v>
      </c>
      <c r="F17" s="35" t="s">
        <v>92</v>
      </c>
      <c r="G17" s="49" t="s">
        <v>93</v>
      </c>
      <c r="H17" s="36"/>
    </row>
    <row r="18" spans="1:8" s="31" customFormat="1" ht="22.5">
      <c r="A18" s="341">
        <v>8</v>
      </c>
      <c r="B18" s="335" t="s">
        <v>555</v>
      </c>
      <c r="C18" s="26">
        <v>14</v>
      </c>
      <c r="D18" s="37" t="s">
        <v>73</v>
      </c>
      <c r="E18" s="38" t="s">
        <v>94</v>
      </c>
      <c r="F18" s="39" t="s">
        <v>95</v>
      </c>
      <c r="G18" s="39" t="s">
        <v>96</v>
      </c>
      <c r="H18" s="30"/>
    </row>
    <row r="19" spans="1:8" s="31" customFormat="1" thickBot="1">
      <c r="A19" s="342"/>
      <c r="B19" s="336"/>
      <c r="C19" s="32">
        <v>15</v>
      </c>
      <c r="D19" s="33" t="s">
        <v>73</v>
      </c>
      <c r="E19" s="34" t="s">
        <v>97</v>
      </c>
      <c r="F19" s="35" t="s">
        <v>98</v>
      </c>
      <c r="G19" s="35" t="s">
        <v>99</v>
      </c>
      <c r="H19" s="36"/>
    </row>
    <row r="20" spans="1:8" s="31" customFormat="1" ht="36">
      <c r="A20" s="325">
        <v>9</v>
      </c>
      <c r="B20" s="327" t="s">
        <v>556</v>
      </c>
      <c r="C20" s="26">
        <v>16</v>
      </c>
      <c r="D20" s="27" t="s">
        <v>73</v>
      </c>
      <c r="E20" s="28" t="s">
        <v>100</v>
      </c>
      <c r="F20" s="29" t="s">
        <v>101</v>
      </c>
      <c r="G20" s="29" t="s">
        <v>102</v>
      </c>
      <c r="H20" s="30"/>
    </row>
    <row r="21" spans="1:8" s="31" customFormat="1" ht="36.75" thickBot="1">
      <c r="A21" s="326"/>
      <c r="B21" s="328"/>
      <c r="C21" s="32">
        <v>17</v>
      </c>
      <c r="D21" s="51" t="s">
        <v>73</v>
      </c>
      <c r="E21" s="52" t="s">
        <v>103</v>
      </c>
      <c r="F21" s="53" t="s">
        <v>104</v>
      </c>
      <c r="G21" s="54" t="s">
        <v>105</v>
      </c>
      <c r="H21" s="36"/>
    </row>
    <row r="22" spans="1:8" s="31" customFormat="1" ht="36">
      <c r="A22" s="317">
        <v>10</v>
      </c>
      <c r="B22" s="319" t="s">
        <v>557</v>
      </c>
      <c r="C22" s="26">
        <v>18</v>
      </c>
      <c r="D22" s="27" t="s">
        <v>73</v>
      </c>
      <c r="E22" s="28" t="s">
        <v>106</v>
      </c>
      <c r="F22" s="29" t="s">
        <v>107</v>
      </c>
      <c r="G22" s="29" t="s">
        <v>108</v>
      </c>
      <c r="H22" s="30"/>
    </row>
    <row r="23" spans="1:8" s="31" customFormat="1" ht="36.75" thickBot="1">
      <c r="A23" s="318"/>
      <c r="B23" s="320"/>
      <c r="C23" s="32">
        <v>19</v>
      </c>
      <c r="D23" s="33" t="s">
        <v>73</v>
      </c>
      <c r="E23" s="34" t="s">
        <v>109</v>
      </c>
      <c r="F23" s="35" t="s">
        <v>110</v>
      </c>
      <c r="G23" s="49" t="s">
        <v>111</v>
      </c>
      <c r="H23" s="36"/>
    </row>
    <row r="24" spans="1:8" s="31" customFormat="1" ht="48.75" thickBot="1">
      <c r="A24" s="41">
        <v>11</v>
      </c>
      <c r="B24" s="55" t="s">
        <v>570</v>
      </c>
      <c r="C24" s="56">
        <v>20</v>
      </c>
      <c r="D24" s="57" t="s">
        <v>73</v>
      </c>
      <c r="E24" s="58" t="s">
        <v>112</v>
      </c>
      <c r="F24" s="59" t="s">
        <v>113</v>
      </c>
      <c r="G24" s="60" t="s">
        <v>114</v>
      </c>
      <c r="H24" s="48"/>
    </row>
    <row r="25" spans="1:8" s="31" customFormat="1" ht="22.5">
      <c r="A25" s="321">
        <v>12</v>
      </c>
      <c r="B25" s="323" t="s">
        <v>559</v>
      </c>
      <c r="C25" s="26">
        <v>21</v>
      </c>
      <c r="D25" s="61" t="s">
        <v>51</v>
      </c>
      <c r="E25" s="62" t="s">
        <v>115</v>
      </c>
      <c r="F25" s="62" t="s">
        <v>116</v>
      </c>
      <c r="G25" s="62" t="s">
        <v>117</v>
      </c>
      <c r="H25" s="30"/>
    </row>
    <row r="26" spans="1:8" s="31" customFormat="1" thickBot="1">
      <c r="A26" s="322"/>
      <c r="B26" s="324"/>
      <c r="C26" s="32">
        <v>22</v>
      </c>
      <c r="D26" s="33" t="s">
        <v>51</v>
      </c>
      <c r="E26" s="63" t="s">
        <v>118</v>
      </c>
      <c r="F26" s="63" t="s">
        <v>119</v>
      </c>
      <c r="G26" s="63" t="s">
        <v>120</v>
      </c>
      <c r="H26" s="36"/>
    </row>
    <row r="27" spans="1:8" s="31" customFormat="1" ht="22.5">
      <c r="A27" s="337">
        <v>13</v>
      </c>
      <c r="B27" s="339" t="s">
        <v>560</v>
      </c>
      <c r="C27" s="260">
        <v>23</v>
      </c>
      <c r="D27" s="261" t="s">
        <v>90</v>
      </c>
      <c r="E27" s="262" t="s">
        <v>121</v>
      </c>
      <c r="F27" s="262" t="s">
        <v>122</v>
      </c>
      <c r="G27" s="262" t="s">
        <v>545</v>
      </c>
      <c r="H27" s="30"/>
    </row>
    <row r="28" spans="1:8" s="31" customFormat="1" thickBot="1">
      <c r="A28" s="338"/>
      <c r="B28" s="340"/>
      <c r="C28" s="263">
        <v>24</v>
      </c>
      <c r="D28" s="264" t="s">
        <v>90</v>
      </c>
      <c r="E28" s="265" t="s">
        <v>124</v>
      </c>
      <c r="F28" s="265" t="s">
        <v>125</v>
      </c>
      <c r="G28" s="265" t="s">
        <v>123</v>
      </c>
      <c r="H28" s="65"/>
    </row>
    <row r="29" spans="1:8" ht="30.75" thickBot="1">
      <c r="A29" s="280" t="s">
        <v>127</v>
      </c>
      <c r="B29" s="23"/>
      <c r="C29" s="23"/>
      <c r="D29" s="24"/>
      <c r="E29" s="24"/>
      <c r="F29" s="24"/>
      <c r="G29" s="24"/>
    </row>
    <row r="30" spans="1:8" s="31" customFormat="1" ht="22.5">
      <c r="A30" s="329">
        <v>14</v>
      </c>
      <c r="B30" s="331" t="s">
        <v>558</v>
      </c>
      <c r="C30" s="142">
        <v>25</v>
      </c>
      <c r="D30" s="143" t="s">
        <v>131</v>
      </c>
      <c r="E30" s="144" t="s">
        <v>132</v>
      </c>
      <c r="F30" s="144" t="s">
        <v>133</v>
      </c>
      <c r="G30" s="64"/>
      <c r="H30" s="30"/>
    </row>
    <row r="31" spans="1:8" s="31" customFormat="1" thickBot="1">
      <c r="A31" s="330"/>
      <c r="B31" s="332"/>
      <c r="C31" s="145"/>
      <c r="D31" s="146"/>
      <c r="E31" s="147"/>
      <c r="F31" s="147"/>
      <c r="G31" s="63"/>
      <c r="H31" s="65"/>
    </row>
    <row r="32" spans="1:8" s="31" customFormat="1" ht="22.5">
      <c r="A32" s="333">
        <v>15</v>
      </c>
      <c r="B32" s="335" t="s">
        <v>571</v>
      </c>
      <c r="C32" s="148">
        <v>26</v>
      </c>
      <c r="D32" s="143" t="s">
        <v>128</v>
      </c>
      <c r="E32" s="144" t="s">
        <v>129</v>
      </c>
      <c r="F32" s="144" t="s">
        <v>130</v>
      </c>
      <c r="G32" s="66"/>
      <c r="H32" s="67"/>
    </row>
    <row r="33" spans="1:8" s="31" customFormat="1" thickBot="1">
      <c r="A33" s="334"/>
      <c r="B33" s="336"/>
      <c r="C33" s="148"/>
      <c r="D33" s="149"/>
      <c r="E33" s="150"/>
      <c r="F33" s="150"/>
      <c r="G33" s="66"/>
      <c r="H33" s="67"/>
    </row>
    <row r="34" spans="1:8" s="31" customFormat="1" ht="22.5" customHeight="1">
      <c r="A34" s="353">
        <v>16</v>
      </c>
      <c r="B34" s="327" t="s">
        <v>561</v>
      </c>
      <c r="C34" s="271">
        <v>27</v>
      </c>
      <c r="D34" s="143"/>
      <c r="E34" s="144" t="s">
        <v>572</v>
      </c>
      <c r="F34" s="144"/>
      <c r="G34" s="64"/>
      <c r="H34" s="30"/>
    </row>
    <row r="35" spans="1:8" s="31" customFormat="1" ht="22.5" customHeight="1" thickBot="1">
      <c r="A35" s="354"/>
      <c r="B35" s="328"/>
      <c r="C35" s="272">
        <v>28</v>
      </c>
      <c r="D35" s="146"/>
      <c r="E35" s="147" t="s">
        <v>373</v>
      </c>
      <c r="F35" s="147"/>
      <c r="G35" s="66"/>
      <c r="H35" s="67"/>
    </row>
    <row r="36" spans="1:8" s="31" customFormat="1" ht="22.5" customHeight="1">
      <c r="A36" s="333">
        <v>17</v>
      </c>
      <c r="B36" s="355" t="s">
        <v>562</v>
      </c>
      <c r="C36" s="148">
        <v>29</v>
      </c>
      <c r="D36" s="149"/>
      <c r="E36" s="150" t="s">
        <v>283</v>
      </c>
      <c r="F36" s="150"/>
      <c r="G36" s="66"/>
      <c r="H36" s="67"/>
    </row>
    <row r="37" spans="1:8" s="31" customFormat="1" ht="23.25" customHeight="1" thickBot="1">
      <c r="A37" s="334"/>
      <c r="B37" s="328"/>
      <c r="C37" s="145">
        <v>30</v>
      </c>
      <c r="D37" s="146"/>
      <c r="E37" s="147" t="s">
        <v>281</v>
      </c>
      <c r="F37" s="147"/>
      <c r="G37" s="63"/>
      <c r="H37" s="65"/>
    </row>
    <row r="38" spans="1:8" s="31" customFormat="1" ht="22.5" customHeight="1">
      <c r="A38" s="353">
        <v>18</v>
      </c>
      <c r="B38" s="327" t="s">
        <v>573</v>
      </c>
      <c r="C38" s="142">
        <v>31</v>
      </c>
      <c r="D38" s="143"/>
      <c r="E38" s="144" t="s">
        <v>284</v>
      </c>
      <c r="F38" s="144"/>
      <c r="G38" s="64"/>
      <c r="H38" s="30"/>
    </row>
    <row r="39" spans="1:8" s="31" customFormat="1" ht="23.25" customHeight="1" thickBot="1">
      <c r="A39" s="354"/>
      <c r="B39" s="328"/>
      <c r="C39" s="145">
        <v>32</v>
      </c>
      <c r="D39" s="146"/>
      <c r="E39" s="147" t="s">
        <v>384</v>
      </c>
      <c r="F39" s="147"/>
      <c r="G39" s="63"/>
      <c r="H39" s="65"/>
    </row>
    <row r="40" spans="1:8" s="31" customFormat="1" ht="22.5" customHeight="1" thickBot="1">
      <c r="A40" s="356" t="s">
        <v>542</v>
      </c>
      <c r="B40" s="357"/>
      <c r="C40" s="266">
        <v>33</v>
      </c>
      <c r="D40" s="267"/>
      <c r="E40" s="268" t="s">
        <v>135</v>
      </c>
      <c r="F40" s="269"/>
      <c r="G40" s="270"/>
      <c r="H40" s="48"/>
    </row>
    <row r="41" spans="1:8" s="31" customFormat="1" ht="23.25" customHeight="1" thickBot="1">
      <c r="A41" s="358"/>
      <c r="B41" s="359"/>
      <c r="C41" s="266">
        <v>34</v>
      </c>
      <c r="D41" s="267"/>
      <c r="E41" s="269" t="s">
        <v>135</v>
      </c>
      <c r="F41" s="269"/>
      <c r="G41" s="270"/>
      <c r="H41" s="48"/>
    </row>
    <row r="42" spans="1:8" s="31" customFormat="1" ht="22.5" customHeight="1" thickBot="1">
      <c r="A42" s="358"/>
      <c r="B42" s="359"/>
      <c r="C42" s="266">
        <v>35</v>
      </c>
      <c r="D42" s="267"/>
      <c r="E42" s="268" t="s">
        <v>135</v>
      </c>
      <c r="F42" s="269"/>
      <c r="G42" s="270"/>
      <c r="H42" s="48"/>
    </row>
    <row r="43" spans="1:8" s="31" customFormat="1" ht="23.25" customHeight="1" thickBot="1">
      <c r="A43" s="358"/>
      <c r="B43" s="359"/>
      <c r="C43" s="266">
        <v>36</v>
      </c>
      <c r="D43" s="267"/>
      <c r="E43" s="269" t="s">
        <v>135</v>
      </c>
      <c r="F43" s="269"/>
      <c r="G43" s="270"/>
      <c r="H43" s="48"/>
    </row>
    <row r="44" spans="1:8" s="31" customFormat="1" ht="22.5" customHeight="1" thickBot="1">
      <c r="A44" s="358"/>
      <c r="B44" s="359"/>
      <c r="C44" s="266">
        <v>37</v>
      </c>
      <c r="D44" s="267"/>
      <c r="E44" s="269" t="s">
        <v>135</v>
      </c>
      <c r="F44" s="269"/>
      <c r="G44" s="270"/>
      <c r="H44" s="48"/>
    </row>
    <row r="45" spans="1:8" s="31" customFormat="1" ht="23.25" customHeight="1" thickBot="1">
      <c r="A45" s="358"/>
      <c r="B45" s="359"/>
      <c r="C45" s="266">
        <v>38</v>
      </c>
      <c r="D45" s="267"/>
      <c r="E45" s="269" t="s">
        <v>135</v>
      </c>
      <c r="F45" s="269"/>
      <c r="G45" s="270"/>
      <c r="H45" s="48"/>
    </row>
    <row r="46" spans="1:8" s="31" customFormat="1" ht="22.5" customHeight="1" thickBot="1">
      <c r="A46" s="358"/>
      <c r="B46" s="359"/>
      <c r="C46" s="266">
        <v>39</v>
      </c>
      <c r="D46" s="267"/>
      <c r="E46" s="268" t="s">
        <v>135</v>
      </c>
      <c r="F46" s="269"/>
      <c r="G46" s="270"/>
      <c r="H46" s="48"/>
    </row>
    <row r="47" spans="1:8" s="31" customFormat="1" ht="23.25" customHeight="1" thickBot="1">
      <c r="A47" s="358"/>
      <c r="B47" s="359"/>
      <c r="C47" s="266">
        <v>40</v>
      </c>
      <c r="D47" s="267"/>
      <c r="E47" s="269" t="s">
        <v>135</v>
      </c>
      <c r="F47" s="269"/>
      <c r="G47" s="270"/>
      <c r="H47" s="48"/>
    </row>
    <row r="48" spans="1:8" s="31" customFormat="1" ht="22.5" customHeight="1" thickBot="1">
      <c r="A48" s="358"/>
      <c r="B48" s="359"/>
      <c r="C48" s="266">
        <v>41</v>
      </c>
      <c r="D48" s="267"/>
      <c r="E48" s="268" t="s">
        <v>135</v>
      </c>
      <c r="F48" s="269"/>
      <c r="G48" s="270"/>
      <c r="H48" s="48"/>
    </row>
    <row r="49" spans="1:8" s="31" customFormat="1" ht="23.25" customHeight="1" thickBot="1">
      <c r="A49" s="358"/>
      <c r="B49" s="359"/>
      <c r="C49" s="266">
        <v>42</v>
      </c>
      <c r="D49" s="267"/>
      <c r="E49" s="269" t="s">
        <v>135</v>
      </c>
      <c r="F49" s="269"/>
      <c r="G49" s="270"/>
      <c r="H49" s="48"/>
    </row>
    <row r="50" spans="1:8" s="31" customFormat="1" ht="23.25" customHeight="1" thickBot="1">
      <c r="A50" s="360"/>
      <c r="B50" s="361"/>
      <c r="C50" s="266">
        <v>43</v>
      </c>
      <c r="D50" s="267"/>
      <c r="E50" s="269" t="s">
        <v>135</v>
      </c>
      <c r="F50" s="269"/>
      <c r="G50" s="270"/>
      <c r="H50" s="48"/>
    </row>
  </sheetData>
  <mergeCells count="37">
    <mergeCell ref="A7:A8"/>
    <mergeCell ref="B7:B8"/>
    <mergeCell ref="A9:A10"/>
    <mergeCell ref="B9:B10"/>
    <mergeCell ref="A1:H1"/>
    <mergeCell ref="A2:H2"/>
    <mergeCell ref="A3:H3"/>
    <mergeCell ref="D4:G4"/>
    <mergeCell ref="A5:A6"/>
    <mergeCell ref="B5:B6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A33"/>
    <mergeCell ref="B32:B33"/>
    <mergeCell ref="A25:A26"/>
    <mergeCell ref="B25:B26"/>
    <mergeCell ref="A27:A28"/>
    <mergeCell ref="B27:B28"/>
    <mergeCell ref="B34:B35"/>
    <mergeCell ref="A34:A35"/>
    <mergeCell ref="A36:A37"/>
    <mergeCell ref="B36:B37"/>
    <mergeCell ref="A40:B50"/>
    <mergeCell ref="A38:A39"/>
    <mergeCell ref="B38:B39"/>
  </mergeCells>
  <pageMargins left="0.38" right="0.7" top="0.47" bottom="0.62" header="0.23" footer="0.3"/>
  <pageSetup paperSize="9" scale="55" orientation="landscape" r:id="rId1"/>
  <colBreaks count="1" manualBreakCount="1">
    <brk id="7" max="4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49"/>
  <sheetViews>
    <sheetView view="pageBreakPreview" topLeftCell="B13" zoomScale="60" zoomScaleNormal="64" workbookViewId="0">
      <selection activeCell="O7" sqref="O7"/>
    </sheetView>
  </sheetViews>
  <sheetFormatPr defaultColWidth="10.42578125" defaultRowHeight="18.75"/>
  <cols>
    <col min="1" max="1" width="9" style="95" hidden="1" customWidth="1"/>
    <col min="2" max="2" width="19.42578125" style="95" bestFit="1" customWidth="1"/>
    <col min="3" max="3" width="10.42578125" style="95"/>
    <col min="4" max="4" width="12.28515625" style="104" customWidth="1"/>
    <col min="5" max="5" width="19.7109375" style="105" customWidth="1"/>
    <col min="6" max="6" width="25.140625" style="106" customWidth="1"/>
    <col min="7" max="7" width="56.85546875" style="106" customWidth="1"/>
    <col min="8" max="8" width="17.5703125" style="95" hidden="1" customWidth="1"/>
    <col min="9" max="9" width="22.140625" style="95" hidden="1" customWidth="1"/>
    <col min="10" max="10" width="32.42578125" style="95" hidden="1" customWidth="1"/>
    <col min="11" max="11" width="27.5703125" style="95" hidden="1" customWidth="1"/>
    <col min="12" max="12" width="31.140625" style="104" hidden="1" customWidth="1"/>
    <col min="13" max="13" width="58.140625" style="104" hidden="1" customWidth="1"/>
    <col min="14" max="14" width="10.28515625" style="156" customWidth="1"/>
    <col min="15" max="15" width="26.42578125" style="156" customWidth="1"/>
    <col min="16" max="16" width="32.5703125" style="156" customWidth="1"/>
    <col min="17" max="16384" width="10.42578125" style="153"/>
  </cols>
  <sheetData>
    <row r="1" spans="1:16" ht="21">
      <c r="C1" s="96"/>
      <c r="D1" s="97"/>
      <c r="E1" s="98"/>
      <c r="F1" s="99"/>
      <c r="G1" s="99"/>
      <c r="H1" s="100"/>
      <c r="I1" s="100"/>
      <c r="J1" s="100"/>
      <c r="K1" s="101" t="s">
        <v>230</v>
      </c>
      <c r="L1" s="151"/>
      <c r="M1" s="151"/>
      <c r="N1" s="152"/>
      <c r="O1" s="152"/>
      <c r="P1" s="152"/>
    </row>
    <row r="2" spans="1:16" ht="21">
      <c r="A2" s="154" t="s">
        <v>231</v>
      </c>
      <c r="B2" s="154" t="s">
        <v>231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  <c r="O2" s="155"/>
      <c r="P2" s="155"/>
    </row>
    <row r="3" spans="1:16" ht="21">
      <c r="A3" s="154" t="s">
        <v>232</v>
      </c>
      <c r="B3" s="154" t="s">
        <v>232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155"/>
      <c r="P3" s="155"/>
    </row>
    <row r="4" spans="1:16" ht="21">
      <c r="A4" s="154" t="s">
        <v>233</v>
      </c>
      <c r="B4" s="154" t="s">
        <v>233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5"/>
      <c r="O4" s="197" t="s">
        <v>287</v>
      </c>
      <c r="P4" s="197"/>
    </row>
    <row r="5" spans="1:16">
      <c r="C5" s="103"/>
      <c r="O5" s="157" t="s">
        <v>292</v>
      </c>
      <c r="P5" s="157" t="s">
        <v>293</v>
      </c>
    </row>
    <row r="6" spans="1:16" ht="56.25">
      <c r="A6" s="107" t="s">
        <v>234</v>
      </c>
      <c r="B6" s="107" t="s">
        <v>294</v>
      </c>
      <c r="C6" s="158" t="s">
        <v>235</v>
      </c>
      <c r="D6" s="158" t="s">
        <v>236</v>
      </c>
      <c r="E6" s="158" t="s">
        <v>237</v>
      </c>
      <c r="F6" s="158" t="s">
        <v>238</v>
      </c>
      <c r="G6" s="158" t="s">
        <v>239</v>
      </c>
      <c r="H6" s="158" t="s">
        <v>240</v>
      </c>
      <c r="I6" s="158" t="s">
        <v>241</v>
      </c>
      <c r="J6" s="158" t="s">
        <v>242</v>
      </c>
      <c r="K6" s="158" t="s">
        <v>243</v>
      </c>
      <c r="L6" s="159" t="s">
        <v>244</v>
      </c>
      <c r="M6" s="157" t="s">
        <v>295</v>
      </c>
      <c r="N6" s="160" t="s">
        <v>296</v>
      </c>
      <c r="O6" s="157" t="s">
        <v>379</v>
      </c>
      <c r="P6" s="157" t="s">
        <v>300</v>
      </c>
    </row>
    <row r="7" spans="1:16" ht="75">
      <c r="A7" s="110">
        <v>1</v>
      </c>
      <c r="B7" s="110" t="s">
        <v>301</v>
      </c>
      <c r="C7" s="110">
        <v>1</v>
      </c>
      <c r="D7" s="161" t="s">
        <v>73</v>
      </c>
      <c r="E7" s="162" t="s">
        <v>74</v>
      </c>
      <c r="F7" s="163" t="s">
        <v>75</v>
      </c>
      <c r="G7" s="163" t="s">
        <v>302</v>
      </c>
      <c r="H7" s="110" t="s">
        <v>246</v>
      </c>
      <c r="I7" s="164">
        <v>21979</v>
      </c>
      <c r="J7" s="164">
        <v>41918</v>
      </c>
      <c r="K7" s="164">
        <v>45570</v>
      </c>
      <c r="L7" s="165" t="s">
        <v>247</v>
      </c>
      <c r="M7" s="166" t="s">
        <v>303</v>
      </c>
      <c r="N7" s="166"/>
      <c r="O7" s="168"/>
      <c r="P7" s="166" t="s">
        <v>305</v>
      </c>
    </row>
    <row r="8" spans="1:16" ht="37.5">
      <c r="A8" s="110">
        <v>2</v>
      </c>
      <c r="B8" s="110" t="s">
        <v>301</v>
      </c>
      <c r="C8" s="110">
        <v>2</v>
      </c>
      <c r="D8" s="169" t="s">
        <v>73</v>
      </c>
      <c r="E8" s="170" t="s">
        <v>97</v>
      </c>
      <c r="F8" s="171" t="s">
        <v>98</v>
      </c>
      <c r="G8" s="171" t="s">
        <v>306</v>
      </c>
      <c r="H8" s="172" t="s">
        <v>249</v>
      </c>
      <c r="I8" s="173">
        <v>30027</v>
      </c>
      <c r="J8" s="173">
        <v>42338</v>
      </c>
      <c r="K8" s="173">
        <v>45990</v>
      </c>
      <c r="L8" s="174" t="s">
        <v>250</v>
      </c>
      <c r="M8" s="166" t="s">
        <v>303</v>
      </c>
      <c r="N8" s="175"/>
      <c r="O8" s="176"/>
      <c r="P8" s="175" t="s">
        <v>307</v>
      </c>
    </row>
    <row r="9" spans="1:16" ht="37.5">
      <c r="A9" s="110">
        <v>2</v>
      </c>
      <c r="B9" s="110" t="s">
        <v>301</v>
      </c>
      <c r="C9" s="110">
        <v>3</v>
      </c>
      <c r="D9" s="169" t="s">
        <v>73</v>
      </c>
      <c r="E9" s="170" t="s">
        <v>94</v>
      </c>
      <c r="F9" s="171" t="s">
        <v>95</v>
      </c>
      <c r="G9" s="171" t="s">
        <v>308</v>
      </c>
      <c r="H9" s="172" t="s">
        <v>252</v>
      </c>
      <c r="I9" s="173">
        <v>29106</v>
      </c>
      <c r="J9" s="173">
        <v>42611</v>
      </c>
      <c r="K9" s="173">
        <v>46263</v>
      </c>
      <c r="L9" s="174" t="s">
        <v>250</v>
      </c>
      <c r="M9" s="166" t="s">
        <v>303</v>
      </c>
      <c r="N9" s="175"/>
      <c r="O9" s="176"/>
      <c r="P9" s="175" t="s">
        <v>307</v>
      </c>
    </row>
    <row r="10" spans="1:16" ht="75">
      <c r="A10" s="110">
        <v>3</v>
      </c>
      <c r="B10" s="110" t="s">
        <v>301</v>
      </c>
      <c r="C10" s="110">
        <v>4</v>
      </c>
      <c r="D10" s="169" t="s">
        <v>51</v>
      </c>
      <c r="E10" s="170" t="s">
        <v>58</v>
      </c>
      <c r="F10" s="171" t="s">
        <v>59</v>
      </c>
      <c r="G10" s="171" t="s">
        <v>60</v>
      </c>
      <c r="H10" s="172" t="s">
        <v>253</v>
      </c>
      <c r="I10" s="173">
        <v>30423</v>
      </c>
      <c r="J10" s="173">
        <v>41711</v>
      </c>
      <c r="K10" s="173">
        <v>45363</v>
      </c>
      <c r="L10" s="165" t="s">
        <v>254</v>
      </c>
      <c r="M10" s="166" t="s">
        <v>303</v>
      </c>
      <c r="N10" s="166"/>
      <c r="O10" s="177"/>
      <c r="P10" s="166" t="s">
        <v>309</v>
      </c>
    </row>
    <row r="11" spans="1:16" ht="75">
      <c r="A11" s="110">
        <v>3</v>
      </c>
      <c r="B11" s="110" t="s">
        <v>301</v>
      </c>
      <c r="C11" s="110">
        <v>5</v>
      </c>
      <c r="D11" s="169" t="s">
        <v>51</v>
      </c>
      <c r="E11" s="170" t="s">
        <v>61</v>
      </c>
      <c r="F11" s="171" t="s">
        <v>62</v>
      </c>
      <c r="G11" s="171" t="s">
        <v>310</v>
      </c>
      <c r="H11" s="172" t="s">
        <v>256</v>
      </c>
      <c r="I11" s="173">
        <v>25435</v>
      </c>
      <c r="J11" s="173">
        <v>41373</v>
      </c>
      <c r="K11" s="173">
        <v>45025</v>
      </c>
      <c r="L11" s="174" t="s">
        <v>254</v>
      </c>
      <c r="M11" s="166" t="s">
        <v>303</v>
      </c>
      <c r="N11" s="175"/>
      <c r="O11" s="177"/>
      <c r="P11" s="175" t="s">
        <v>309</v>
      </c>
    </row>
    <row r="12" spans="1:16" ht="75">
      <c r="A12" s="110">
        <v>3</v>
      </c>
      <c r="B12" s="110" t="s">
        <v>301</v>
      </c>
      <c r="C12" s="110">
        <v>6</v>
      </c>
      <c r="D12" s="169" t="s">
        <v>73</v>
      </c>
      <c r="E12" s="170" t="s">
        <v>84</v>
      </c>
      <c r="F12" s="171" t="s">
        <v>85</v>
      </c>
      <c r="G12" s="178" t="s">
        <v>86</v>
      </c>
      <c r="H12" s="172" t="s">
        <v>257</v>
      </c>
      <c r="I12" s="173">
        <v>27695</v>
      </c>
      <c r="J12" s="173">
        <v>42457</v>
      </c>
      <c r="K12" s="173">
        <v>46109</v>
      </c>
      <c r="L12" s="174" t="s">
        <v>254</v>
      </c>
      <c r="M12" s="166" t="s">
        <v>303</v>
      </c>
      <c r="N12" s="175"/>
      <c r="O12" s="177"/>
      <c r="P12" s="175" t="s">
        <v>300</v>
      </c>
    </row>
    <row r="13" spans="1:16" ht="75">
      <c r="A13" s="110">
        <v>3</v>
      </c>
      <c r="B13" s="110" t="s">
        <v>301</v>
      </c>
      <c r="C13" s="110">
        <v>7</v>
      </c>
      <c r="D13" s="169" t="s">
        <v>73</v>
      </c>
      <c r="E13" s="170" t="s">
        <v>77</v>
      </c>
      <c r="F13" s="171" t="s">
        <v>78</v>
      </c>
      <c r="G13" s="171" t="s">
        <v>79</v>
      </c>
      <c r="H13" s="172" t="s">
        <v>258</v>
      </c>
      <c r="I13" s="173">
        <v>22338</v>
      </c>
      <c r="J13" s="173">
        <v>42501</v>
      </c>
      <c r="K13" s="173">
        <v>46153</v>
      </c>
      <c r="L13" s="174" t="s">
        <v>254</v>
      </c>
      <c r="M13" s="166" t="s">
        <v>303</v>
      </c>
      <c r="N13" s="175"/>
      <c r="O13" s="176"/>
      <c r="P13" s="175" t="s">
        <v>305</v>
      </c>
    </row>
    <row r="14" spans="1:16" ht="75">
      <c r="A14" s="110">
        <v>3</v>
      </c>
      <c r="B14" s="110" t="s">
        <v>301</v>
      </c>
      <c r="C14" s="110">
        <v>8</v>
      </c>
      <c r="D14" s="169" t="s">
        <v>80</v>
      </c>
      <c r="E14" s="170" t="s">
        <v>81</v>
      </c>
      <c r="F14" s="171" t="s">
        <v>82</v>
      </c>
      <c r="G14" s="171" t="s">
        <v>83</v>
      </c>
      <c r="H14" s="172" t="s">
        <v>259</v>
      </c>
      <c r="I14" s="173">
        <v>26454</v>
      </c>
      <c r="J14" s="173">
        <v>42625</v>
      </c>
      <c r="K14" s="173">
        <v>46277</v>
      </c>
      <c r="L14" s="174" t="s">
        <v>254</v>
      </c>
      <c r="M14" s="166" t="s">
        <v>303</v>
      </c>
      <c r="N14" s="175"/>
      <c r="O14" s="177"/>
      <c r="P14" s="175" t="s">
        <v>300</v>
      </c>
    </row>
    <row r="15" spans="1:16" ht="75">
      <c r="A15" s="110">
        <v>4</v>
      </c>
      <c r="B15" s="110" t="s">
        <v>301</v>
      </c>
      <c r="C15" s="110">
        <v>9</v>
      </c>
      <c r="D15" s="161" t="s">
        <v>73</v>
      </c>
      <c r="E15" s="162" t="s">
        <v>106</v>
      </c>
      <c r="F15" s="163" t="s">
        <v>107</v>
      </c>
      <c r="G15" s="163" t="s">
        <v>312</v>
      </c>
      <c r="H15" s="110" t="s">
        <v>261</v>
      </c>
      <c r="I15" s="164">
        <v>24298</v>
      </c>
      <c r="J15" s="164">
        <v>42605</v>
      </c>
      <c r="K15" s="164">
        <v>46257</v>
      </c>
      <c r="L15" s="165" t="s">
        <v>262</v>
      </c>
      <c r="M15" s="166" t="s">
        <v>303</v>
      </c>
      <c r="N15" s="166"/>
      <c r="O15" s="168"/>
      <c r="P15" s="166" t="s">
        <v>314</v>
      </c>
    </row>
    <row r="16" spans="1:16" ht="75">
      <c r="A16" s="110">
        <v>4</v>
      </c>
      <c r="B16" s="110" t="s">
        <v>301</v>
      </c>
      <c r="C16" s="110">
        <v>10</v>
      </c>
      <c r="D16" s="169" t="s">
        <v>73</v>
      </c>
      <c r="E16" s="170" t="s">
        <v>109</v>
      </c>
      <c r="F16" s="171" t="s">
        <v>110</v>
      </c>
      <c r="G16" s="178" t="s">
        <v>111</v>
      </c>
      <c r="H16" s="172" t="s">
        <v>263</v>
      </c>
      <c r="I16" s="173">
        <v>28971</v>
      </c>
      <c r="J16" s="173">
        <v>42019</v>
      </c>
      <c r="K16" s="173">
        <v>45671</v>
      </c>
      <c r="L16" s="165" t="s">
        <v>262</v>
      </c>
      <c r="M16" s="166" t="s">
        <v>303</v>
      </c>
      <c r="N16" s="166"/>
      <c r="O16" s="168"/>
      <c r="P16" s="166" t="s">
        <v>315</v>
      </c>
    </row>
    <row r="17" spans="1:16" ht="56.25">
      <c r="A17" s="110">
        <v>4</v>
      </c>
      <c r="B17" s="110" t="s">
        <v>301</v>
      </c>
      <c r="C17" s="110">
        <v>11</v>
      </c>
      <c r="D17" s="169" t="s">
        <v>51</v>
      </c>
      <c r="E17" s="170" t="s">
        <v>70</v>
      </c>
      <c r="F17" s="171" t="s">
        <v>71</v>
      </c>
      <c r="G17" s="178" t="s">
        <v>72</v>
      </c>
      <c r="H17" s="172" t="s">
        <v>264</v>
      </c>
      <c r="I17" s="173">
        <v>29021</v>
      </c>
      <c r="J17" s="173">
        <v>42569</v>
      </c>
      <c r="K17" s="173">
        <v>46221</v>
      </c>
      <c r="L17" s="165" t="s">
        <v>262</v>
      </c>
      <c r="M17" s="166" t="s">
        <v>303</v>
      </c>
      <c r="N17" s="179" t="s">
        <v>316</v>
      </c>
      <c r="O17" s="177"/>
      <c r="P17" s="166" t="s">
        <v>317</v>
      </c>
    </row>
    <row r="18" spans="1:16" ht="56.25">
      <c r="A18" s="110">
        <v>5</v>
      </c>
      <c r="B18" s="110" t="s">
        <v>301</v>
      </c>
      <c r="C18" s="110">
        <v>12</v>
      </c>
      <c r="D18" s="161" t="s">
        <v>73</v>
      </c>
      <c r="E18" s="162" t="s">
        <v>112</v>
      </c>
      <c r="F18" s="163" t="s">
        <v>113</v>
      </c>
      <c r="G18" s="180" t="s">
        <v>114</v>
      </c>
      <c r="H18" s="110" t="s">
        <v>265</v>
      </c>
      <c r="I18" s="164">
        <v>29424</v>
      </c>
      <c r="J18" s="164">
        <v>42606</v>
      </c>
      <c r="K18" s="164">
        <v>46258</v>
      </c>
      <c r="L18" s="165" t="s">
        <v>266</v>
      </c>
      <c r="M18" s="166" t="s">
        <v>303</v>
      </c>
      <c r="N18" s="179" t="s">
        <v>316</v>
      </c>
      <c r="O18" s="177"/>
      <c r="P18" s="166" t="s">
        <v>318</v>
      </c>
    </row>
    <row r="19" spans="1:16" ht="56.25">
      <c r="A19" s="110">
        <v>5</v>
      </c>
      <c r="B19" s="110" t="s">
        <v>301</v>
      </c>
      <c r="C19" s="110">
        <v>13</v>
      </c>
      <c r="D19" s="161" t="s">
        <v>73</v>
      </c>
      <c r="E19" s="162" t="s">
        <v>100</v>
      </c>
      <c r="F19" s="163" t="s">
        <v>101</v>
      </c>
      <c r="G19" s="163" t="s">
        <v>319</v>
      </c>
      <c r="H19" s="110" t="s">
        <v>268</v>
      </c>
      <c r="I19" s="164">
        <v>23014</v>
      </c>
      <c r="J19" s="164">
        <v>42611</v>
      </c>
      <c r="K19" s="164">
        <v>46263</v>
      </c>
      <c r="L19" s="165" t="s">
        <v>266</v>
      </c>
      <c r="M19" s="166" t="s">
        <v>303</v>
      </c>
      <c r="N19" s="166"/>
      <c r="O19" s="168"/>
      <c r="P19" s="166" t="s">
        <v>314</v>
      </c>
    </row>
    <row r="20" spans="1:16" ht="75">
      <c r="A20" s="110">
        <v>5</v>
      </c>
      <c r="B20" s="110" t="s">
        <v>301</v>
      </c>
      <c r="C20" s="110">
        <v>14</v>
      </c>
      <c r="D20" s="161" t="s">
        <v>73</v>
      </c>
      <c r="E20" s="162" t="s">
        <v>87</v>
      </c>
      <c r="F20" s="163" t="s">
        <v>88</v>
      </c>
      <c r="G20" s="180" t="s">
        <v>89</v>
      </c>
      <c r="H20" s="110" t="s">
        <v>269</v>
      </c>
      <c r="I20" s="164">
        <v>25409</v>
      </c>
      <c r="J20" s="164">
        <v>42613</v>
      </c>
      <c r="K20" s="164">
        <v>46265</v>
      </c>
      <c r="L20" s="165" t="s">
        <v>266</v>
      </c>
      <c r="M20" s="166" t="s">
        <v>303</v>
      </c>
      <c r="N20" s="166"/>
      <c r="O20" s="168"/>
      <c r="P20" s="166" t="s">
        <v>315</v>
      </c>
    </row>
    <row r="21" spans="1:16" ht="56.25">
      <c r="A21" s="110">
        <v>5</v>
      </c>
      <c r="B21" s="110" t="s">
        <v>301</v>
      </c>
      <c r="C21" s="110">
        <v>15</v>
      </c>
      <c r="D21" s="161" t="s">
        <v>73</v>
      </c>
      <c r="E21" s="162" t="s">
        <v>103</v>
      </c>
      <c r="F21" s="163" t="s">
        <v>104</v>
      </c>
      <c r="G21" s="180" t="s">
        <v>105</v>
      </c>
      <c r="H21" s="110" t="s">
        <v>270</v>
      </c>
      <c r="I21" s="164">
        <v>23972</v>
      </c>
      <c r="J21" s="164">
        <v>42604</v>
      </c>
      <c r="K21" s="164">
        <v>46256</v>
      </c>
      <c r="L21" s="165" t="s">
        <v>266</v>
      </c>
      <c r="M21" s="166" t="s">
        <v>303</v>
      </c>
      <c r="N21" s="166"/>
      <c r="O21" s="168"/>
      <c r="P21" s="166" t="s">
        <v>314</v>
      </c>
    </row>
    <row r="22" spans="1:16" s="181" customFormat="1" ht="56.25">
      <c r="A22" s="172">
        <v>5</v>
      </c>
      <c r="B22" s="172" t="s">
        <v>301</v>
      </c>
      <c r="C22" s="110">
        <v>16</v>
      </c>
      <c r="D22" s="169" t="s">
        <v>51</v>
      </c>
      <c r="E22" s="170" t="s">
        <v>64</v>
      </c>
      <c r="F22" s="171" t="s">
        <v>65</v>
      </c>
      <c r="G22" s="178" t="s">
        <v>66</v>
      </c>
      <c r="H22" s="172" t="s">
        <v>271</v>
      </c>
      <c r="I22" s="173">
        <v>16423</v>
      </c>
      <c r="J22" s="173">
        <v>42180</v>
      </c>
      <c r="K22" s="173">
        <v>45832</v>
      </c>
      <c r="L22" s="174" t="s">
        <v>266</v>
      </c>
      <c r="M22" s="166" t="s">
        <v>303</v>
      </c>
      <c r="N22" s="179" t="s">
        <v>322</v>
      </c>
      <c r="O22" s="176"/>
      <c r="P22" s="175" t="s">
        <v>324</v>
      </c>
    </row>
    <row r="23" spans="1:16" ht="56.25">
      <c r="A23" s="110">
        <v>5</v>
      </c>
      <c r="B23" s="110" t="s">
        <v>301</v>
      </c>
      <c r="C23" s="110">
        <v>17</v>
      </c>
      <c r="D23" s="169" t="s">
        <v>51</v>
      </c>
      <c r="E23" s="170" t="s">
        <v>67</v>
      </c>
      <c r="F23" s="171" t="s">
        <v>68</v>
      </c>
      <c r="G23" s="171" t="s">
        <v>69</v>
      </c>
      <c r="H23" s="172" t="s">
        <v>272</v>
      </c>
      <c r="I23" s="173">
        <v>25284</v>
      </c>
      <c r="J23" s="173">
        <v>42604</v>
      </c>
      <c r="K23" s="173">
        <v>46256</v>
      </c>
      <c r="L23" s="165" t="s">
        <v>266</v>
      </c>
      <c r="M23" s="166" t="s">
        <v>303</v>
      </c>
      <c r="N23" s="166"/>
      <c r="O23" s="168"/>
      <c r="P23" s="166" t="s">
        <v>324</v>
      </c>
    </row>
    <row r="24" spans="1:16" ht="56.25">
      <c r="A24" s="110">
        <v>5</v>
      </c>
      <c r="B24" s="110" t="s">
        <v>301</v>
      </c>
      <c r="C24" s="110">
        <v>18</v>
      </c>
      <c r="D24" s="169" t="s">
        <v>90</v>
      </c>
      <c r="E24" s="170" t="s">
        <v>91</v>
      </c>
      <c r="F24" s="171" t="s">
        <v>92</v>
      </c>
      <c r="G24" s="178" t="s">
        <v>93</v>
      </c>
      <c r="H24" s="172" t="s">
        <v>273</v>
      </c>
      <c r="I24" s="173">
        <v>23939</v>
      </c>
      <c r="J24" s="173">
        <v>42622</v>
      </c>
      <c r="K24" s="173">
        <v>46274</v>
      </c>
      <c r="L24" s="165" t="s">
        <v>266</v>
      </c>
      <c r="M24" s="166" t="s">
        <v>303</v>
      </c>
      <c r="N24" s="166"/>
      <c r="O24" s="168"/>
      <c r="P24" s="166" t="s">
        <v>315</v>
      </c>
    </row>
    <row r="25" spans="1:16" ht="75">
      <c r="A25" s="110" t="s">
        <v>274</v>
      </c>
      <c r="B25" s="110" t="s">
        <v>325</v>
      </c>
      <c r="C25" s="110">
        <v>19</v>
      </c>
      <c r="D25" s="161" t="s">
        <v>51</v>
      </c>
      <c r="E25" s="162" t="s">
        <v>52</v>
      </c>
      <c r="F25" s="163" t="s">
        <v>53</v>
      </c>
      <c r="G25" s="163" t="s">
        <v>326</v>
      </c>
      <c r="H25" s="110" t="s">
        <v>276</v>
      </c>
      <c r="I25" s="164">
        <v>27764</v>
      </c>
      <c r="J25" s="164">
        <v>42172</v>
      </c>
      <c r="K25" s="164">
        <v>45824</v>
      </c>
      <c r="L25" s="165" t="s">
        <v>277</v>
      </c>
      <c r="M25" s="166" t="s">
        <v>303</v>
      </c>
      <c r="N25" s="166"/>
      <c r="O25" s="177"/>
      <c r="P25" s="166" t="s">
        <v>324</v>
      </c>
    </row>
    <row r="26" spans="1:16" ht="75">
      <c r="A26" s="110" t="s">
        <v>274</v>
      </c>
      <c r="B26" s="110" t="s">
        <v>325</v>
      </c>
      <c r="C26" s="110">
        <v>20</v>
      </c>
      <c r="D26" s="169" t="s">
        <v>51</v>
      </c>
      <c r="E26" s="170" t="s">
        <v>55</v>
      </c>
      <c r="F26" s="171" t="s">
        <v>56</v>
      </c>
      <c r="G26" s="171" t="s">
        <v>57</v>
      </c>
      <c r="H26" s="172" t="s">
        <v>278</v>
      </c>
      <c r="I26" s="173">
        <v>25529</v>
      </c>
      <c r="J26" s="173">
        <v>42611</v>
      </c>
      <c r="K26" s="173">
        <v>46263</v>
      </c>
      <c r="L26" s="174" t="s">
        <v>279</v>
      </c>
      <c r="M26" s="166" t="s">
        <v>303</v>
      </c>
      <c r="N26" s="175"/>
      <c r="O26" s="176"/>
      <c r="P26" s="175" t="s">
        <v>324</v>
      </c>
    </row>
    <row r="27" spans="1:16">
      <c r="A27" s="110"/>
      <c r="B27" s="110" t="s">
        <v>325</v>
      </c>
      <c r="C27" s="110">
        <v>21</v>
      </c>
      <c r="D27" s="161" t="s">
        <v>51</v>
      </c>
      <c r="E27" s="162" t="s">
        <v>115</v>
      </c>
      <c r="F27" s="163" t="s">
        <v>116</v>
      </c>
      <c r="G27" s="163" t="s">
        <v>117</v>
      </c>
      <c r="H27" s="110" t="s">
        <v>328</v>
      </c>
      <c r="I27" s="164">
        <v>32396</v>
      </c>
      <c r="J27" s="164">
        <v>41477</v>
      </c>
      <c r="K27" s="164">
        <v>45128</v>
      </c>
      <c r="L27" s="161"/>
      <c r="M27" s="166" t="s">
        <v>303</v>
      </c>
      <c r="N27" s="182"/>
      <c r="O27" s="184"/>
      <c r="P27" s="182" t="s">
        <v>330</v>
      </c>
    </row>
    <row r="28" spans="1:16">
      <c r="A28" s="185"/>
      <c r="B28" s="185" t="s">
        <v>325</v>
      </c>
      <c r="C28" s="110">
        <v>22</v>
      </c>
      <c r="D28" s="186" t="s">
        <v>51</v>
      </c>
      <c r="E28" s="187" t="s">
        <v>118</v>
      </c>
      <c r="F28" s="188" t="s">
        <v>119</v>
      </c>
      <c r="G28" s="188" t="s">
        <v>120</v>
      </c>
      <c r="H28" s="185" t="s">
        <v>331</v>
      </c>
      <c r="I28" s="185">
        <v>30970</v>
      </c>
      <c r="J28" s="185"/>
      <c r="K28" s="185"/>
      <c r="L28" s="186"/>
      <c r="M28" s="186" t="s">
        <v>332</v>
      </c>
      <c r="N28" s="184"/>
      <c r="O28" s="184"/>
      <c r="P28" s="184" t="s">
        <v>330</v>
      </c>
    </row>
    <row r="29" spans="1:16">
      <c r="A29" s="185"/>
      <c r="B29" s="185" t="s">
        <v>333</v>
      </c>
      <c r="C29" s="110">
        <v>23</v>
      </c>
      <c r="D29" s="185" t="s">
        <v>90</v>
      </c>
      <c r="E29" s="185" t="s">
        <v>121</v>
      </c>
      <c r="F29" s="188" t="s">
        <v>122</v>
      </c>
      <c r="G29" s="188" t="s">
        <v>123</v>
      </c>
      <c r="H29" s="185" t="s">
        <v>334</v>
      </c>
      <c r="I29" s="185">
        <v>27603</v>
      </c>
      <c r="J29" s="185"/>
      <c r="K29" s="185"/>
      <c r="L29" s="186"/>
      <c r="M29" s="166" t="s">
        <v>335</v>
      </c>
      <c r="N29" s="184"/>
      <c r="O29" s="177"/>
      <c r="P29" s="184" t="s">
        <v>337</v>
      </c>
    </row>
    <row r="30" spans="1:16">
      <c r="A30" s="185"/>
      <c r="B30" s="185" t="s">
        <v>333</v>
      </c>
      <c r="C30" s="110">
        <v>24</v>
      </c>
      <c r="D30" s="186" t="s">
        <v>90</v>
      </c>
      <c r="E30" s="187" t="s">
        <v>124</v>
      </c>
      <c r="F30" s="188" t="s">
        <v>125</v>
      </c>
      <c r="G30" s="188" t="s">
        <v>123</v>
      </c>
      <c r="H30" s="185" t="s">
        <v>338</v>
      </c>
      <c r="I30" s="185">
        <v>27295</v>
      </c>
      <c r="J30" s="185"/>
      <c r="K30" s="185"/>
      <c r="L30" s="186"/>
      <c r="M30" s="166" t="s">
        <v>335</v>
      </c>
      <c r="N30" s="184"/>
      <c r="O30" s="177"/>
      <c r="P30" s="184" t="s">
        <v>337</v>
      </c>
    </row>
    <row r="31" spans="1:16">
      <c r="A31" s="185"/>
      <c r="B31" s="185" t="s">
        <v>349</v>
      </c>
      <c r="C31" s="110">
        <v>35</v>
      </c>
      <c r="D31" s="186" t="s">
        <v>90</v>
      </c>
      <c r="E31" s="187" t="s">
        <v>350</v>
      </c>
      <c r="F31" s="188"/>
      <c r="G31" s="188"/>
      <c r="H31" s="185"/>
      <c r="I31" s="185"/>
      <c r="J31" s="185"/>
      <c r="K31" s="185"/>
      <c r="L31" s="186"/>
      <c r="M31" s="186" t="s">
        <v>126</v>
      </c>
      <c r="N31" s="186" t="s">
        <v>126</v>
      </c>
      <c r="O31" s="177"/>
      <c r="P31" s="184" t="s">
        <v>352</v>
      </c>
    </row>
    <row r="32" spans="1:16">
      <c r="A32" s="185"/>
      <c r="B32" s="185" t="s">
        <v>349</v>
      </c>
      <c r="C32" s="110">
        <v>36</v>
      </c>
      <c r="D32" s="186" t="s">
        <v>51</v>
      </c>
      <c r="E32" s="187" t="s">
        <v>353</v>
      </c>
      <c r="F32" s="188"/>
      <c r="G32" s="188"/>
      <c r="H32" s="185"/>
      <c r="I32" s="185"/>
      <c r="J32" s="185"/>
      <c r="K32" s="185"/>
      <c r="L32" s="186"/>
      <c r="M32" s="166" t="s">
        <v>354</v>
      </c>
      <c r="N32" s="184"/>
      <c r="O32" s="184"/>
      <c r="P32" s="184" t="s">
        <v>356</v>
      </c>
    </row>
    <row r="33" spans="1:16">
      <c r="A33" s="185"/>
      <c r="B33" s="185" t="s">
        <v>349</v>
      </c>
      <c r="C33" s="110">
        <v>38</v>
      </c>
      <c r="D33" s="186" t="s">
        <v>51</v>
      </c>
      <c r="E33" s="187" t="s">
        <v>281</v>
      </c>
      <c r="F33" s="188"/>
      <c r="G33" s="188"/>
      <c r="H33" s="185"/>
      <c r="I33" s="185"/>
      <c r="J33" s="185"/>
      <c r="K33" s="185"/>
      <c r="L33" s="186"/>
      <c r="M33" s="192"/>
      <c r="N33" s="190"/>
      <c r="O33" s="184"/>
      <c r="P33" s="184" t="s">
        <v>356</v>
      </c>
    </row>
    <row r="34" spans="1:16" s="195" customFormat="1" ht="29.25" customHeight="1">
      <c r="A34" s="185"/>
      <c r="B34" s="185" t="s">
        <v>349</v>
      </c>
      <c r="C34" s="185">
        <v>40</v>
      </c>
      <c r="D34" s="186" t="s">
        <v>51</v>
      </c>
      <c r="E34" s="187" t="s">
        <v>283</v>
      </c>
      <c r="F34" s="188"/>
      <c r="G34" s="188"/>
      <c r="H34" s="185"/>
      <c r="I34" s="185"/>
      <c r="J34" s="185"/>
      <c r="K34" s="185"/>
      <c r="L34" s="186"/>
      <c r="M34" s="194" t="s">
        <v>354</v>
      </c>
      <c r="N34" s="184"/>
      <c r="O34" s="184"/>
      <c r="P34" s="184" t="s">
        <v>356</v>
      </c>
    </row>
    <row r="35" spans="1:16" ht="37.5">
      <c r="A35" s="185"/>
      <c r="B35" s="185" t="s">
        <v>349</v>
      </c>
      <c r="C35" s="110">
        <v>41</v>
      </c>
      <c r="D35" s="186" t="s">
        <v>51</v>
      </c>
      <c r="E35" s="187" t="s">
        <v>282</v>
      </c>
      <c r="F35" s="188"/>
      <c r="G35" s="188"/>
      <c r="H35" s="185"/>
      <c r="I35" s="185"/>
      <c r="J35" s="185"/>
      <c r="K35" s="185"/>
      <c r="L35" s="186"/>
      <c r="M35" s="190"/>
      <c r="N35" s="190"/>
      <c r="O35" s="198"/>
      <c r="P35" s="186" t="s">
        <v>358</v>
      </c>
    </row>
    <row r="36" spans="1:16" ht="37.5">
      <c r="A36" s="185"/>
      <c r="B36" s="185" t="s">
        <v>349</v>
      </c>
      <c r="C36" s="185">
        <v>42</v>
      </c>
      <c r="D36" s="186" t="s">
        <v>372</v>
      </c>
      <c r="E36" s="187" t="s">
        <v>373</v>
      </c>
      <c r="F36" s="188"/>
      <c r="G36" s="188"/>
      <c r="H36" s="185"/>
      <c r="I36" s="185"/>
      <c r="J36" s="185"/>
      <c r="K36" s="185"/>
      <c r="L36" s="186"/>
      <c r="M36" s="186"/>
      <c r="N36" s="186"/>
      <c r="O36" s="192"/>
      <c r="P36" s="186" t="s">
        <v>358</v>
      </c>
    </row>
    <row r="37" spans="1:16">
      <c r="A37" s="185"/>
      <c r="B37" s="185" t="s">
        <v>349</v>
      </c>
      <c r="C37" s="185">
        <v>43</v>
      </c>
      <c r="D37" s="186" t="s">
        <v>90</v>
      </c>
      <c r="E37" s="187" t="s">
        <v>284</v>
      </c>
      <c r="F37" s="188"/>
      <c r="G37" s="188"/>
      <c r="H37" s="185"/>
      <c r="I37" s="185"/>
      <c r="J37" s="185"/>
      <c r="K37" s="185"/>
      <c r="L37" s="186"/>
      <c r="M37" s="186"/>
      <c r="N37" s="186"/>
      <c r="O37" s="192"/>
      <c r="P37" s="184" t="s">
        <v>359</v>
      </c>
    </row>
    <row r="38" spans="1:16">
      <c r="A38" s="185"/>
      <c r="B38" s="185" t="s">
        <v>349</v>
      </c>
      <c r="C38" s="110">
        <v>44</v>
      </c>
      <c r="D38" s="186" t="s">
        <v>90</v>
      </c>
      <c r="E38" s="187" t="s">
        <v>380</v>
      </c>
      <c r="F38" s="188"/>
      <c r="G38" s="188"/>
      <c r="H38" s="185"/>
      <c r="I38" s="185"/>
      <c r="J38" s="185"/>
      <c r="K38" s="185"/>
      <c r="L38" s="186"/>
      <c r="M38" s="186"/>
      <c r="N38" s="184"/>
      <c r="O38" s="190"/>
      <c r="P38" s="184" t="s">
        <v>359</v>
      </c>
    </row>
    <row r="39" spans="1:16">
      <c r="A39" s="185"/>
      <c r="B39" s="185" t="s">
        <v>349</v>
      </c>
      <c r="C39" s="110">
        <v>45</v>
      </c>
      <c r="D39" s="186" t="s">
        <v>90</v>
      </c>
      <c r="E39" s="187" t="s">
        <v>360</v>
      </c>
      <c r="F39" s="188"/>
      <c r="G39" s="188"/>
      <c r="H39" s="185"/>
      <c r="I39" s="185"/>
      <c r="J39" s="185"/>
      <c r="K39" s="185"/>
      <c r="L39" s="186"/>
      <c r="M39" s="186"/>
      <c r="N39" s="184"/>
      <c r="O39" s="190"/>
      <c r="P39" s="184" t="s">
        <v>359</v>
      </c>
    </row>
    <row r="40" spans="1:16">
      <c r="A40" s="185"/>
      <c r="B40" s="185" t="s">
        <v>349</v>
      </c>
      <c r="C40" s="110">
        <v>46</v>
      </c>
      <c r="D40" s="186" t="s">
        <v>90</v>
      </c>
      <c r="E40" s="187" t="s">
        <v>361</v>
      </c>
      <c r="F40" s="188"/>
      <c r="G40" s="188"/>
      <c r="H40" s="185"/>
      <c r="I40" s="185"/>
      <c r="J40" s="185"/>
      <c r="K40" s="185"/>
      <c r="L40" s="186"/>
      <c r="M40" s="186"/>
      <c r="N40" s="184"/>
      <c r="O40" s="190"/>
      <c r="P40" s="184" t="s">
        <v>359</v>
      </c>
    </row>
    <row r="41" spans="1:16">
      <c r="A41" s="185"/>
      <c r="B41" s="185" t="s">
        <v>349</v>
      </c>
      <c r="C41" s="110">
        <v>47</v>
      </c>
      <c r="D41" s="186" t="s">
        <v>90</v>
      </c>
      <c r="E41" s="187" t="s">
        <v>362</v>
      </c>
      <c r="F41" s="188"/>
      <c r="G41" s="188"/>
      <c r="H41" s="185"/>
      <c r="I41" s="185"/>
      <c r="J41" s="185"/>
      <c r="K41" s="185"/>
      <c r="L41" s="186"/>
      <c r="M41" s="186"/>
      <c r="N41" s="184"/>
      <c r="O41" s="190"/>
      <c r="P41" s="184" t="s">
        <v>359</v>
      </c>
    </row>
    <row r="42" spans="1:16">
      <c r="A42" s="185"/>
      <c r="B42" s="185" t="s">
        <v>349</v>
      </c>
      <c r="C42" s="110">
        <v>48</v>
      </c>
      <c r="D42" s="186" t="s">
        <v>90</v>
      </c>
      <c r="E42" s="187" t="s">
        <v>363</v>
      </c>
      <c r="F42" s="188"/>
      <c r="G42" s="188"/>
      <c r="H42" s="185"/>
      <c r="I42" s="185"/>
      <c r="J42" s="185"/>
      <c r="K42" s="185"/>
      <c r="L42" s="186"/>
      <c r="M42" s="186"/>
      <c r="N42" s="184"/>
      <c r="O42" s="190"/>
      <c r="P42" s="184" t="s">
        <v>359</v>
      </c>
    </row>
    <row r="43" spans="1:16">
      <c r="A43" s="185"/>
      <c r="B43" s="185" t="s">
        <v>349</v>
      </c>
      <c r="C43" s="110">
        <v>49</v>
      </c>
      <c r="D43" s="186" t="s">
        <v>90</v>
      </c>
      <c r="E43" s="187" t="s">
        <v>364</v>
      </c>
      <c r="F43" s="188"/>
      <c r="G43" s="188"/>
      <c r="H43" s="185"/>
      <c r="I43" s="185"/>
      <c r="J43" s="185"/>
      <c r="K43" s="185"/>
      <c r="L43" s="186"/>
      <c r="M43" s="186"/>
      <c r="N43" s="184"/>
      <c r="O43" s="190"/>
      <c r="P43" s="184" t="s">
        <v>359</v>
      </c>
    </row>
    <row r="44" spans="1:16">
      <c r="A44" s="185"/>
      <c r="B44" s="185" t="s">
        <v>349</v>
      </c>
      <c r="C44" s="110">
        <v>50</v>
      </c>
      <c r="D44" s="186" t="s">
        <v>90</v>
      </c>
      <c r="E44" s="187" t="s">
        <v>365</v>
      </c>
      <c r="F44" s="188"/>
      <c r="G44" s="188"/>
      <c r="H44" s="185"/>
      <c r="I44" s="185"/>
      <c r="J44" s="185"/>
      <c r="K44" s="185"/>
      <c r="L44" s="186"/>
      <c r="M44" s="186"/>
      <c r="N44" s="184"/>
      <c r="O44" s="190"/>
      <c r="P44" s="184" t="s">
        <v>359</v>
      </c>
    </row>
    <row r="45" spans="1:16">
      <c r="A45" s="185"/>
      <c r="B45" s="185" t="s">
        <v>349</v>
      </c>
      <c r="C45" s="110">
        <v>51</v>
      </c>
      <c r="D45" s="186" t="s">
        <v>90</v>
      </c>
      <c r="E45" s="187" t="s">
        <v>366</v>
      </c>
      <c r="F45" s="188"/>
      <c r="G45" s="188"/>
      <c r="H45" s="185"/>
      <c r="I45" s="185"/>
      <c r="J45" s="185"/>
      <c r="K45" s="185"/>
      <c r="L45" s="186"/>
      <c r="M45" s="186"/>
      <c r="N45" s="184"/>
      <c r="O45" s="190"/>
      <c r="P45" s="184" t="s">
        <v>359</v>
      </c>
    </row>
    <row r="46" spans="1:16">
      <c r="A46" s="185"/>
      <c r="B46" s="185" t="s">
        <v>349</v>
      </c>
      <c r="C46" s="110">
        <v>52</v>
      </c>
      <c r="D46" s="186" t="s">
        <v>90</v>
      </c>
      <c r="E46" s="187" t="s">
        <v>367</v>
      </c>
      <c r="F46" s="188"/>
      <c r="G46" s="188"/>
      <c r="H46" s="185"/>
      <c r="I46" s="185"/>
      <c r="J46" s="185"/>
      <c r="K46" s="185"/>
      <c r="L46" s="186"/>
      <c r="M46" s="186"/>
      <c r="N46" s="184"/>
      <c r="O46" s="190"/>
      <c r="P46" s="184" t="s">
        <v>359</v>
      </c>
    </row>
    <row r="47" spans="1:16">
      <c r="A47" s="185"/>
      <c r="B47" s="185" t="s">
        <v>349</v>
      </c>
      <c r="C47" s="110">
        <v>53</v>
      </c>
      <c r="D47" s="186" t="s">
        <v>90</v>
      </c>
      <c r="E47" s="187" t="s">
        <v>368</v>
      </c>
      <c r="F47" s="188"/>
      <c r="G47" s="188"/>
      <c r="H47" s="185"/>
      <c r="I47" s="185"/>
      <c r="J47" s="185"/>
      <c r="K47" s="185"/>
      <c r="L47" s="186"/>
      <c r="M47" s="186"/>
      <c r="N47" s="184"/>
      <c r="O47" s="190"/>
      <c r="P47" s="184" t="s">
        <v>359</v>
      </c>
    </row>
    <row r="48" spans="1:16">
      <c r="A48" s="185"/>
      <c r="B48" s="185" t="s">
        <v>349</v>
      </c>
      <c r="C48" s="110">
        <v>54</v>
      </c>
      <c r="D48" s="186" t="s">
        <v>90</v>
      </c>
      <c r="E48" s="187" t="s">
        <v>369</v>
      </c>
      <c r="F48" s="188"/>
      <c r="G48" s="188"/>
      <c r="H48" s="185"/>
      <c r="I48" s="185"/>
      <c r="J48" s="185"/>
      <c r="K48" s="185"/>
      <c r="L48" s="186"/>
      <c r="M48" s="186"/>
      <c r="N48" s="184"/>
      <c r="O48" s="190"/>
      <c r="P48" s="184" t="s">
        <v>359</v>
      </c>
    </row>
    <row r="49" spans="1:16">
      <c r="A49" s="185"/>
      <c r="B49" s="185" t="s">
        <v>349</v>
      </c>
      <c r="C49" s="110">
        <v>55</v>
      </c>
      <c r="D49" s="186" t="s">
        <v>90</v>
      </c>
      <c r="E49" s="187" t="s">
        <v>378</v>
      </c>
      <c r="F49" s="188"/>
      <c r="G49" s="188"/>
      <c r="H49" s="185"/>
      <c r="I49" s="185"/>
      <c r="J49" s="185"/>
      <c r="K49" s="185"/>
      <c r="L49" s="186"/>
      <c r="M49" s="186"/>
      <c r="N49" s="184"/>
      <c r="O49" s="190"/>
      <c r="P49" s="184" t="s">
        <v>359</v>
      </c>
    </row>
  </sheetData>
  <pageMargins left="0.7" right="0.7" top="0.75" bottom="0.75" header="0.3" footer="0.3"/>
  <pageSetup paperSize="9" scale="65" orientation="landscape" r:id="rId1"/>
  <rowBreaks count="1" manualBreakCount="1">
    <brk id="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E66"/>
  <sheetViews>
    <sheetView zoomScale="66" zoomScaleNormal="66" workbookViewId="0">
      <selection activeCell="E4" sqref="E4"/>
    </sheetView>
  </sheetViews>
  <sheetFormatPr defaultRowHeight="32.25" customHeight="1"/>
  <cols>
    <col min="1" max="4" width="54.85546875" style="15" customWidth="1"/>
    <col min="5" max="5" width="57.28515625" style="15" customWidth="1"/>
    <col min="6" max="16384" width="9.140625" style="15"/>
  </cols>
  <sheetData>
    <row r="2" spans="1:5" ht="32.25" customHeight="1">
      <c r="A2" s="365" t="s">
        <v>37</v>
      </c>
      <c r="B2" s="365"/>
      <c r="C2" s="365"/>
      <c r="D2" s="365"/>
      <c r="E2" s="365"/>
    </row>
    <row r="3" spans="1:5" ht="32.25" customHeight="1">
      <c r="A3" s="366" t="s">
        <v>626</v>
      </c>
      <c r="B3" s="366"/>
      <c r="C3" s="366"/>
      <c r="D3" s="366"/>
      <c r="E3" s="366"/>
    </row>
    <row r="5" spans="1:5" ht="32.25" customHeight="1">
      <c r="A5" s="367" t="s">
        <v>43</v>
      </c>
      <c r="B5" s="367"/>
      <c r="C5" s="367"/>
      <c r="D5" s="367"/>
      <c r="E5" s="367"/>
    </row>
    <row r="6" spans="1:5" s="18" customFormat="1" ht="32.25" customHeight="1">
      <c r="A6" s="16" t="s">
        <v>38</v>
      </c>
      <c r="B6" s="17" t="s">
        <v>39</v>
      </c>
      <c r="C6" s="16" t="s">
        <v>40</v>
      </c>
      <c r="D6" s="17" t="s">
        <v>42</v>
      </c>
      <c r="E6" s="16" t="s">
        <v>41</v>
      </c>
    </row>
    <row r="7" spans="1:5" s="20" customFormat="1" ht="32.25" customHeight="1">
      <c r="A7" s="281" t="s">
        <v>187</v>
      </c>
      <c r="B7" s="75" t="s">
        <v>188</v>
      </c>
      <c r="C7" s="75" t="s">
        <v>676</v>
      </c>
      <c r="D7" s="75" t="s">
        <v>189</v>
      </c>
      <c r="E7" s="75" t="s">
        <v>614</v>
      </c>
    </row>
    <row r="8" spans="1:5" s="20" customFormat="1" ht="32.25" customHeight="1">
      <c r="A8" s="281" t="s">
        <v>184</v>
      </c>
      <c r="B8" s="75" t="s">
        <v>374</v>
      </c>
      <c r="C8" s="75" t="s">
        <v>183</v>
      </c>
      <c r="D8" s="75" t="s">
        <v>179</v>
      </c>
      <c r="E8" s="75" t="s">
        <v>190</v>
      </c>
    </row>
    <row r="9" spans="1:5" s="20" customFormat="1" ht="32.25" customHeight="1">
      <c r="A9" s="282" t="s">
        <v>371</v>
      </c>
      <c r="B9" s="75" t="s">
        <v>375</v>
      </c>
      <c r="C9" s="193" t="s">
        <v>677</v>
      </c>
      <c r="D9" s="303"/>
      <c r="E9" s="193" t="s">
        <v>615</v>
      </c>
    </row>
    <row r="10" spans="1:5" s="20" customFormat="1" ht="32.25" customHeight="1">
      <c r="A10" s="282"/>
      <c r="B10" s="75"/>
      <c r="C10" s="193" t="s">
        <v>678</v>
      </c>
      <c r="D10" s="303"/>
      <c r="E10" s="193" t="s">
        <v>616</v>
      </c>
    </row>
    <row r="11" spans="1:5" s="20" customFormat="1" ht="32.25" customHeight="1">
      <c r="A11" s="282"/>
      <c r="B11" s="75"/>
      <c r="C11" s="193" t="s">
        <v>679</v>
      </c>
      <c r="D11" s="303"/>
      <c r="E11" s="193" t="s">
        <v>708</v>
      </c>
    </row>
    <row r="12" spans="1:5" s="20" customFormat="1" ht="32.25" customHeight="1">
      <c r="A12" s="283"/>
      <c r="B12" s="75"/>
      <c r="C12" s="193" t="s">
        <v>680</v>
      </c>
      <c r="D12" s="303"/>
      <c r="E12" s="193" t="s">
        <v>709</v>
      </c>
    </row>
    <row r="13" spans="1:5" s="20" customFormat="1" ht="32.25" customHeight="1">
      <c r="A13" s="283"/>
      <c r="B13" s="19"/>
      <c r="C13" s="193" t="s">
        <v>706</v>
      </c>
      <c r="D13" s="303"/>
      <c r="E13" s="193" t="s">
        <v>617</v>
      </c>
    </row>
    <row r="14" spans="1:5" s="20" customFormat="1" ht="32.25" customHeight="1">
      <c r="A14" s="283"/>
      <c r="B14" s="19"/>
      <c r="C14" s="193" t="s">
        <v>681</v>
      </c>
      <c r="D14" s="303"/>
      <c r="E14" s="193" t="s">
        <v>710</v>
      </c>
    </row>
    <row r="15" spans="1:5" s="20" customFormat="1" ht="32.25" customHeight="1">
      <c r="A15" s="283"/>
      <c r="B15" s="19"/>
      <c r="C15" s="193" t="s">
        <v>370</v>
      </c>
      <c r="D15" s="303"/>
      <c r="E15" s="303"/>
    </row>
    <row r="16" spans="1:5" s="20" customFormat="1" ht="32.25" customHeight="1">
      <c r="A16" s="283"/>
      <c r="B16" s="19"/>
      <c r="C16" s="19" t="s">
        <v>707</v>
      </c>
      <c r="D16" s="19"/>
      <c r="E16" s="19" t="s">
        <v>711</v>
      </c>
    </row>
    <row r="17" spans="1:5" s="20" customFormat="1" ht="32.25" customHeight="1">
      <c r="A17" s="283"/>
      <c r="B17" s="19"/>
      <c r="C17" s="19" t="s">
        <v>711</v>
      </c>
      <c r="D17" s="19"/>
      <c r="E17" s="19" t="s">
        <v>707</v>
      </c>
    </row>
    <row r="18" spans="1:5" ht="32.25" customHeight="1">
      <c r="A18" s="367" t="s">
        <v>32</v>
      </c>
      <c r="B18" s="367"/>
      <c r="C18" s="367"/>
      <c r="D18" s="367"/>
      <c r="E18" s="367"/>
    </row>
    <row r="19" spans="1:5" s="18" customFormat="1" ht="32.25" customHeight="1">
      <c r="A19" s="16" t="s">
        <v>38</v>
      </c>
      <c r="B19" s="17" t="s">
        <v>39</v>
      </c>
      <c r="C19" s="16" t="s">
        <v>40</v>
      </c>
      <c r="D19" s="17" t="s">
        <v>42</v>
      </c>
      <c r="E19" s="16" t="s">
        <v>41</v>
      </c>
    </row>
    <row r="20" spans="1:5" s="20" customFormat="1" ht="32.25" customHeight="1">
      <c r="A20" s="75" t="s">
        <v>702</v>
      </c>
      <c r="B20" s="75" t="s">
        <v>191</v>
      </c>
      <c r="C20" s="75" t="s">
        <v>193</v>
      </c>
      <c r="D20" s="75" t="s">
        <v>194</v>
      </c>
      <c r="E20" s="75" t="s">
        <v>193</v>
      </c>
    </row>
    <row r="21" spans="1:5" s="20" customFormat="1" ht="32.25" customHeight="1">
      <c r="A21" s="75" t="s">
        <v>184</v>
      </c>
      <c r="B21" s="75" t="s">
        <v>192</v>
      </c>
      <c r="C21" s="75" t="s">
        <v>183</v>
      </c>
      <c r="D21" s="75" t="s">
        <v>179</v>
      </c>
      <c r="E21" s="75" t="s">
        <v>186</v>
      </c>
    </row>
    <row r="22" spans="1:5" s="20" customFormat="1" ht="32.25" customHeight="1">
      <c r="A22" s="75" t="s">
        <v>703</v>
      </c>
      <c r="B22" s="75" t="s">
        <v>376</v>
      </c>
      <c r="C22" s="21" t="s">
        <v>479</v>
      </c>
      <c r="D22" s="21" t="s">
        <v>480</v>
      </c>
      <c r="E22" s="21" t="s">
        <v>481</v>
      </c>
    </row>
    <row r="23" spans="1:5" s="20" customFormat="1" ht="32.25" customHeight="1">
      <c r="A23" s="307" t="s">
        <v>712</v>
      </c>
      <c r="B23" s="75"/>
      <c r="C23" s="21" t="s">
        <v>482</v>
      </c>
      <c r="D23" s="21" t="s">
        <v>483</v>
      </c>
      <c r="E23" s="21" t="s">
        <v>484</v>
      </c>
    </row>
    <row r="24" spans="1:5" s="20" customFormat="1" ht="32.25" customHeight="1">
      <c r="A24" s="193" t="s">
        <v>699</v>
      </c>
      <c r="B24" s="75"/>
      <c r="C24" s="21" t="s">
        <v>485</v>
      </c>
      <c r="D24" s="21" t="s">
        <v>486</v>
      </c>
      <c r="E24" s="21" t="s">
        <v>487</v>
      </c>
    </row>
    <row r="25" spans="1:5" s="20" customFormat="1" ht="32.25" customHeight="1">
      <c r="A25" s="193" t="s">
        <v>700</v>
      </c>
      <c r="B25" s="75"/>
      <c r="C25" s="21" t="s">
        <v>488</v>
      </c>
      <c r="D25" s="21" t="s">
        <v>489</v>
      </c>
      <c r="E25" s="21" t="s">
        <v>490</v>
      </c>
    </row>
    <row r="26" spans="1:5" s="20" customFormat="1" ht="32.25" customHeight="1">
      <c r="A26" s="193" t="s">
        <v>701</v>
      </c>
      <c r="B26" s="75"/>
      <c r="C26" s="21" t="s">
        <v>491</v>
      </c>
      <c r="D26" s="75"/>
      <c r="E26" s="21" t="s">
        <v>492</v>
      </c>
    </row>
    <row r="27" spans="1:5" s="20" customFormat="1" ht="32.25" customHeight="1">
      <c r="A27" s="19"/>
      <c r="B27" s="19"/>
      <c r="C27" s="21" t="s">
        <v>493</v>
      </c>
      <c r="D27" s="75"/>
      <c r="E27" s="21" t="s">
        <v>493</v>
      </c>
    </row>
    <row r="28" spans="1:5" s="20" customFormat="1" ht="32.25" customHeight="1">
      <c r="A28" s="19"/>
      <c r="B28" s="19"/>
      <c r="C28" s="21" t="s">
        <v>494</v>
      </c>
      <c r="D28" s="75"/>
      <c r="E28" s="21" t="s">
        <v>494</v>
      </c>
    </row>
    <row r="29" spans="1:5" s="20" customFormat="1" ht="32.25" customHeight="1">
      <c r="A29" s="19"/>
      <c r="B29" s="19"/>
      <c r="C29" s="258"/>
      <c r="D29" s="19"/>
      <c r="E29" s="19"/>
    </row>
    <row r="30" spans="1:5" ht="32.25" customHeight="1">
      <c r="A30" s="368" t="s">
        <v>33</v>
      </c>
      <c r="B30" s="369"/>
      <c r="C30" s="369"/>
      <c r="D30" s="369"/>
      <c r="E30" s="370"/>
    </row>
    <row r="31" spans="1:5" s="18" customFormat="1" ht="32.25" customHeight="1">
      <c r="A31" s="16" t="s">
        <v>38</v>
      </c>
      <c r="B31" s="17" t="s">
        <v>39</v>
      </c>
      <c r="C31" s="16" t="s">
        <v>40</v>
      </c>
      <c r="D31" s="17" t="s">
        <v>42</v>
      </c>
      <c r="E31" s="16" t="s">
        <v>41</v>
      </c>
    </row>
    <row r="32" spans="1:5" s="18" customFormat="1" ht="32.25" customHeight="1">
      <c r="A32" s="75" t="s">
        <v>193</v>
      </c>
      <c r="B32" s="75" t="s">
        <v>196</v>
      </c>
      <c r="C32" s="75" t="s">
        <v>198</v>
      </c>
      <c r="D32" s="75" t="s">
        <v>197</v>
      </c>
      <c r="E32" s="75" t="s">
        <v>193</v>
      </c>
    </row>
    <row r="33" spans="1:5" s="18" customFormat="1" ht="32.25" customHeight="1">
      <c r="A33" s="75" t="s">
        <v>195</v>
      </c>
      <c r="B33" s="75" t="s">
        <v>185</v>
      </c>
      <c r="C33" s="75" t="s">
        <v>183</v>
      </c>
      <c r="D33" s="75" t="s">
        <v>179</v>
      </c>
      <c r="E33" s="75" t="s">
        <v>186</v>
      </c>
    </row>
    <row r="34" spans="1:5" s="18" customFormat="1" ht="32.25" customHeight="1">
      <c r="A34" s="21" t="s">
        <v>495</v>
      </c>
      <c r="B34" s="21" t="s">
        <v>496</v>
      </c>
      <c r="C34" s="21" t="s">
        <v>497</v>
      </c>
      <c r="D34" s="21" t="s">
        <v>498</v>
      </c>
      <c r="E34" s="21" t="s">
        <v>499</v>
      </c>
    </row>
    <row r="35" spans="1:5" s="18" customFormat="1" ht="32.25" customHeight="1">
      <c r="A35" s="21" t="s">
        <v>500</v>
      </c>
      <c r="B35" s="21" t="s">
        <v>501</v>
      </c>
      <c r="C35" s="21" t="s">
        <v>502</v>
      </c>
      <c r="D35" s="21" t="s">
        <v>503</v>
      </c>
      <c r="E35" s="21" t="s">
        <v>504</v>
      </c>
    </row>
    <row r="36" spans="1:5" s="18" customFormat="1" ht="32.25" customHeight="1">
      <c r="A36" s="21" t="s">
        <v>505</v>
      </c>
      <c r="B36" s="21" t="s">
        <v>330</v>
      </c>
      <c r="C36" s="21" t="s">
        <v>506</v>
      </c>
      <c r="D36" s="21" t="s">
        <v>507</v>
      </c>
      <c r="E36" s="21" t="s">
        <v>506</v>
      </c>
    </row>
    <row r="37" spans="1:5" s="18" customFormat="1" ht="32.25" customHeight="1">
      <c r="A37" s="21" t="s">
        <v>508</v>
      </c>
      <c r="B37" s="21"/>
      <c r="C37" s="21" t="s">
        <v>509</v>
      </c>
      <c r="D37" s="21" t="s">
        <v>510</v>
      </c>
      <c r="E37" s="21" t="s">
        <v>511</v>
      </c>
    </row>
    <row r="38" spans="1:5" s="18" customFormat="1" ht="32.25" customHeight="1">
      <c r="A38" s="21" t="s">
        <v>512</v>
      </c>
      <c r="B38" s="21"/>
      <c r="C38" s="21" t="s">
        <v>494</v>
      </c>
      <c r="D38" s="21"/>
      <c r="E38" s="21" t="s">
        <v>513</v>
      </c>
    </row>
    <row r="39" spans="1:5" s="18" customFormat="1" ht="32.25" customHeight="1">
      <c r="A39" s="21" t="s">
        <v>514</v>
      </c>
      <c r="B39" s="21"/>
      <c r="C39" s="21"/>
      <c r="D39" s="21"/>
      <c r="E39" s="21" t="s">
        <v>494</v>
      </c>
    </row>
    <row r="40" spans="1:5" s="20" customFormat="1" ht="32.25" customHeight="1">
      <c r="A40" s="18" t="s">
        <v>515</v>
      </c>
      <c r="B40" s="75"/>
      <c r="C40" s="75"/>
      <c r="D40" s="75"/>
      <c r="E40" s="75"/>
    </row>
    <row r="41" spans="1:5" s="20" customFormat="1" ht="32.25" customHeight="1">
      <c r="A41" s="18" t="s">
        <v>516</v>
      </c>
      <c r="B41" s="75"/>
      <c r="C41" s="75"/>
      <c r="D41" s="75"/>
      <c r="E41" s="75"/>
    </row>
    <row r="42" spans="1:5" ht="32.25" customHeight="1">
      <c r="A42" s="367" t="s">
        <v>34</v>
      </c>
      <c r="B42" s="367"/>
      <c r="C42" s="367"/>
      <c r="D42" s="367"/>
      <c r="E42" s="367"/>
    </row>
    <row r="43" spans="1:5" s="18" customFormat="1" ht="32.25" customHeight="1">
      <c r="A43" s="16" t="s">
        <v>38</v>
      </c>
      <c r="B43" s="17" t="s">
        <v>39</v>
      </c>
      <c r="C43" s="16" t="s">
        <v>40</v>
      </c>
      <c r="D43" s="17" t="s">
        <v>42</v>
      </c>
      <c r="E43" s="16" t="s">
        <v>41</v>
      </c>
    </row>
    <row r="44" spans="1:5" s="18" customFormat="1" ht="32.25" customHeight="1">
      <c r="A44" s="75" t="s">
        <v>193</v>
      </c>
      <c r="B44" s="75" t="s">
        <v>193</v>
      </c>
      <c r="C44" s="75" t="s">
        <v>193</v>
      </c>
      <c r="D44" s="75" t="s">
        <v>193</v>
      </c>
      <c r="E44" s="75" t="s">
        <v>193</v>
      </c>
    </row>
    <row r="45" spans="1:5" s="18" customFormat="1" ht="32.25" customHeight="1">
      <c r="A45" s="75" t="s">
        <v>195</v>
      </c>
      <c r="B45" s="75" t="s">
        <v>185</v>
      </c>
      <c r="C45" s="75" t="s">
        <v>183</v>
      </c>
      <c r="D45" s="75" t="s">
        <v>199</v>
      </c>
      <c r="E45" s="75" t="s">
        <v>186</v>
      </c>
    </row>
    <row r="46" spans="1:5" s="18" customFormat="1" ht="32.25" customHeight="1">
      <c r="A46" s="21" t="s">
        <v>495</v>
      </c>
      <c r="B46" s="21" t="s">
        <v>496</v>
      </c>
      <c r="C46" s="21" t="s">
        <v>517</v>
      </c>
      <c r="D46" s="21" t="s">
        <v>480</v>
      </c>
      <c r="E46" s="21" t="s">
        <v>518</v>
      </c>
    </row>
    <row r="47" spans="1:5" s="18" customFormat="1" ht="32.25" customHeight="1">
      <c r="A47" s="21" t="s">
        <v>500</v>
      </c>
      <c r="B47" s="21" t="s">
        <v>501</v>
      </c>
      <c r="C47" s="21" t="s">
        <v>519</v>
      </c>
      <c r="D47" s="21" t="s">
        <v>520</v>
      </c>
      <c r="E47" s="21" t="s">
        <v>521</v>
      </c>
    </row>
    <row r="48" spans="1:5" s="18" customFormat="1" ht="32.25" customHeight="1">
      <c r="A48" s="21" t="s">
        <v>505</v>
      </c>
      <c r="B48" s="21" t="s">
        <v>516</v>
      </c>
      <c r="C48" s="21" t="s">
        <v>522</v>
      </c>
      <c r="D48" s="21" t="s">
        <v>486</v>
      </c>
      <c r="E48" s="21" t="s">
        <v>523</v>
      </c>
    </row>
    <row r="49" spans="1:5" s="18" customFormat="1" ht="32.25" customHeight="1">
      <c r="A49" s="21" t="s">
        <v>508</v>
      </c>
      <c r="B49" s="75"/>
      <c r="C49" s="21" t="s">
        <v>488</v>
      </c>
      <c r="D49" s="21" t="s">
        <v>524</v>
      </c>
      <c r="E49" s="21" t="s">
        <v>488</v>
      </c>
    </row>
    <row r="50" spans="1:5" s="18" customFormat="1" ht="32.25" customHeight="1">
      <c r="A50" s="21" t="s">
        <v>512</v>
      </c>
      <c r="B50" s="75"/>
      <c r="C50" s="21" t="s">
        <v>513</v>
      </c>
      <c r="D50" s="75"/>
      <c r="E50" s="21" t="s">
        <v>513</v>
      </c>
    </row>
    <row r="51" spans="1:5" s="18" customFormat="1" ht="32.25" customHeight="1">
      <c r="A51" s="21" t="s">
        <v>514</v>
      </c>
      <c r="B51" s="75"/>
      <c r="C51" s="21" t="s">
        <v>494</v>
      </c>
      <c r="D51" s="75"/>
      <c r="E51" s="21" t="s">
        <v>494</v>
      </c>
    </row>
    <row r="52" spans="1:5" s="18" customFormat="1" ht="32.25" customHeight="1">
      <c r="A52" s="18" t="s">
        <v>515</v>
      </c>
      <c r="B52" s="75"/>
      <c r="C52" s="75"/>
      <c r="D52" s="75"/>
      <c r="E52" s="75"/>
    </row>
    <row r="53" spans="1:5" s="18" customFormat="1" ht="32.25" customHeight="1">
      <c r="A53" s="18" t="s">
        <v>516</v>
      </c>
      <c r="B53" s="21"/>
      <c r="C53" s="21"/>
      <c r="D53" s="21"/>
      <c r="E53" s="21"/>
    </row>
    <row r="54" spans="1:5" ht="32.25" customHeight="1">
      <c r="A54" s="367" t="s">
        <v>35</v>
      </c>
      <c r="B54" s="367"/>
      <c r="C54" s="367"/>
      <c r="D54" s="367"/>
      <c r="E54" s="367"/>
    </row>
    <row r="55" spans="1:5" s="18" customFormat="1" ht="32.25" customHeight="1">
      <c r="A55" s="16" t="s">
        <v>38</v>
      </c>
      <c r="B55" s="17" t="s">
        <v>39</v>
      </c>
      <c r="C55" s="16" t="s">
        <v>40</v>
      </c>
      <c r="D55" s="17" t="s">
        <v>42</v>
      </c>
      <c r="E55" s="16" t="s">
        <v>41</v>
      </c>
    </row>
    <row r="56" spans="1:5" s="20" customFormat="1" ht="32.25" customHeight="1">
      <c r="A56" s="75" t="s">
        <v>193</v>
      </c>
      <c r="B56" s="75" t="s">
        <v>200</v>
      </c>
      <c r="C56" s="75" t="s">
        <v>201</v>
      </c>
      <c r="D56" s="19"/>
      <c r="E56" s="19"/>
    </row>
    <row r="57" spans="1:5" s="20" customFormat="1" ht="32.25" customHeight="1">
      <c r="A57" s="75" t="s">
        <v>195</v>
      </c>
      <c r="B57" s="19"/>
      <c r="C57" s="75" t="s">
        <v>183</v>
      </c>
      <c r="D57" s="19"/>
      <c r="E57" s="19"/>
    </row>
    <row r="58" spans="1:5" s="20" customFormat="1" ht="32.25" customHeight="1">
      <c r="A58" s="21" t="s">
        <v>495</v>
      </c>
      <c r="B58" s="21" t="s">
        <v>496</v>
      </c>
      <c r="C58" s="75"/>
      <c r="D58" s="19"/>
      <c r="E58" s="19"/>
    </row>
    <row r="59" spans="1:5" s="20" customFormat="1" ht="32.25" customHeight="1">
      <c r="A59" s="21" t="s">
        <v>500</v>
      </c>
      <c r="B59" s="21" t="s">
        <v>501</v>
      </c>
      <c r="C59" s="75"/>
      <c r="D59" s="19"/>
      <c r="E59" s="19"/>
    </row>
    <row r="60" spans="1:5" s="20" customFormat="1" ht="32.25" customHeight="1">
      <c r="A60" s="21" t="s">
        <v>505</v>
      </c>
      <c r="B60" s="21" t="s">
        <v>330</v>
      </c>
      <c r="C60" s="75"/>
      <c r="D60" s="19"/>
      <c r="E60" s="19"/>
    </row>
    <row r="61" spans="1:5" s="20" customFormat="1" ht="32.25" customHeight="1">
      <c r="A61" s="21" t="s">
        <v>508</v>
      </c>
      <c r="B61" s="75"/>
      <c r="C61" s="75"/>
      <c r="D61" s="19"/>
      <c r="E61" s="19"/>
    </row>
    <row r="62" spans="1:5" s="20" customFormat="1" ht="32.25" customHeight="1">
      <c r="A62" s="301" t="s">
        <v>512</v>
      </c>
      <c r="B62" s="75"/>
      <c r="C62" s="75"/>
      <c r="D62" s="19"/>
      <c r="E62" s="19"/>
    </row>
    <row r="63" spans="1:5" s="20" customFormat="1" ht="32.25" customHeight="1">
      <c r="A63" s="301" t="s">
        <v>514</v>
      </c>
      <c r="B63" s="75"/>
      <c r="C63" s="75"/>
      <c r="D63" s="19"/>
      <c r="E63" s="19"/>
    </row>
    <row r="64" spans="1:5" s="20" customFormat="1" ht="32.25" customHeight="1">
      <c r="A64" s="301" t="s">
        <v>515</v>
      </c>
      <c r="B64" s="75"/>
      <c r="C64" s="19"/>
      <c r="D64" s="19"/>
      <c r="E64" s="19"/>
    </row>
    <row r="65" spans="1:5" s="20" customFormat="1" ht="32.25" customHeight="1">
      <c r="A65" s="302" t="s">
        <v>516</v>
      </c>
      <c r="B65" s="75"/>
      <c r="C65" s="19"/>
      <c r="D65" s="19"/>
      <c r="E65" s="19"/>
    </row>
    <row r="66" spans="1:5" s="20" customFormat="1" ht="32.25" customHeight="1">
      <c r="A66" s="257"/>
      <c r="B66" s="257"/>
      <c r="C66" s="257"/>
      <c r="D66" s="257"/>
      <c r="E66" s="257"/>
    </row>
  </sheetData>
  <mergeCells count="7">
    <mergeCell ref="A54:E54"/>
    <mergeCell ref="A30:E30"/>
    <mergeCell ref="A2:E2"/>
    <mergeCell ref="A3:E3"/>
    <mergeCell ref="A5:E5"/>
    <mergeCell ref="A18:E18"/>
    <mergeCell ref="A42:E42"/>
  </mergeCells>
  <pageMargins left="0.7" right="0.7" top="0.75" bottom="0.75" header="0.3" footer="0.3"/>
  <pageSetup paperSize="9" scale="39" orientation="landscape" r:id="rId1"/>
  <rowBreaks count="2" manualBreakCount="2">
    <brk id="4" max="16383" man="1"/>
    <brk id="31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10" workbookViewId="0">
      <selection activeCell="C9" sqref="C9"/>
    </sheetView>
  </sheetViews>
  <sheetFormatPr defaultRowHeight="12.75"/>
  <cols>
    <col min="2" max="2" width="22.7109375" customWidth="1"/>
    <col min="3" max="3" width="27.140625" customWidth="1"/>
    <col min="4" max="5" width="16.42578125" customWidth="1"/>
    <col min="6" max="6" width="34.140625" customWidth="1"/>
  </cols>
  <sheetData>
    <row r="1" spans="1:6" ht="20.100000000000001" customHeight="1">
      <c r="A1" s="371" t="s">
        <v>386</v>
      </c>
      <c r="B1" s="371"/>
      <c r="C1" s="371"/>
      <c r="D1" s="371"/>
      <c r="E1" s="371"/>
      <c r="F1" s="371"/>
    </row>
    <row r="2" spans="1:6" ht="20.100000000000001" customHeight="1">
      <c r="A2" s="371" t="s">
        <v>553</v>
      </c>
      <c r="B2" s="371"/>
      <c r="C2" s="371"/>
      <c r="D2" s="371"/>
      <c r="E2" s="371"/>
      <c r="F2" s="371"/>
    </row>
    <row r="3" spans="1:6" ht="20.100000000000001" customHeight="1">
      <c r="A3" s="374" t="s">
        <v>554</v>
      </c>
      <c r="B3" s="371"/>
      <c r="C3" s="371"/>
      <c r="D3" s="371"/>
      <c r="E3" s="371"/>
      <c r="F3" s="371"/>
    </row>
    <row r="4" spans="1:6" ht="20.100000000000001" customHeight="1">
      <c r="A4" s="372" t="s">
        <v>390</v>
      </c>
      <c r="B4" s="372"/>
      <c r="C4" s="372"/>
      <c r="D4" s="201"/>
      <c r="E4" s="201"/>
      <c r="F4" s="200"/>
    </row>
    <row r="5" spans="1:6" ht="20.100000000000001" customHeight="1">
      <c r="A5" s="202" t="s">
        <v>48</v>
      </c>
      <c r="B5" s="417" t="s">
        <v>387</v>
      </c>
      <c r="C5" s="202" t="s">
        <v>388</v>
      </c>
      <c r="D5" s="202" t="s">
        <v>389</v>
      </c>
      <c r="E5" s="202" t="s">
        <v>546</v>
      </c>
      <c r="F5" s="202" t="s">
        <v>0</v>
      </c>
    </row>
    <row r="6" spans="1:6" ht="20.100000000000001" customHeight="1">
      <c r="A6" s="418">
        <v>1</v>
      </c>
      <c r="B6" s="275" t="s">
        <v>574</v>
      </c>
      <c r="C6" s="277" t="s">
        <v>589</v>
      </c>
      <c r="D6" s="284" t="s">
        <v>587</v>
      </c>
      <c r="E6" s="206" t="s">
        <v>588</v>
      </c>
      <c r="F6" s="419"/>
    </row>
    <row r="7" spans="1:6" ht="20.100000000000001" customHeight="1">
      <c r="A7" s="276">
        <v>2</v>
      </c>
      <c r="B7" s="275" t="s">
        <v>575</v>
      </c>
      <c r="C7" s="275" t="s">
        <v>596</v>
      </c>
      <c r="D7" s="284" t="s">
        <v>548</v>
      </c>
      <c r="E7" s="206" t="s">
        <v>547</v>
      </c>
      <c r="F7" s="275"/>
    </row>
    <row r="8" spans="1:6" ht="20.100000000000001" customHeight="1">
      <c r="A8" s="276">
        <v>3</v>
      </c>
      <c r="B8" s="275" t="s">
        <v>579</v>
      </c>
      <c r="C8" s="275" t="s">
        <v>590</v>
      </c>
      <c r="D8" s="284" t="s">
        <v>549</v>
      </c>
      <c r="E8" s="206" t="s">
        <v>550</v>
      </c>
      <c r="F8" s="279"/>
    </row>
    <row r="9" spans="1:6" ht="20.100000000000001" customHeight="1">
      <c r="A9" s="276">
        <v>4</v>
      </c>
      <c r="B9" s="275" t="s">
        <v>578</v>
      </c>
      <c r="C9" s="275" t="s">
        <v>597</v>
      </c>
      <c r="D9" s="284" t="s">
        <v>598</v>
      </c>
      <c r="E9" s="206" t="s">
        <v>599</v>
      </c>
      <c r="F9" s="275"/>
    </row>
    <row r="10" spans="1:6" ht="20.100000000000001" customHeight="1">
      <c r="A10" s="418">
        <v>5</v>
      </c>
      <c r="B10" s="275" t="s">
        <v>577</v>
      </c>
      <c r="C10" s="275" t="s">
        <v>600</v>
      </c>
      <c r="D10" s="284" t="s">
        <v>601</v>
      </c>
      <c r="E10" s="206" t="s">
        <v>602</v>
      </c>
      <c r="F10" s="275"/>
    </row>
    <row r="11" spans="1:6" ht="20.100000000000001" customHeight="1">
      <c r="A11" s="276">
        <v>6</v>
      </c>
      <c r="B11" s="275" t="s">
        <v>582</v>
      </c>
      <c r="C11" s="275" t="s">
        <v>586</v>
      </c>
      <c r="D11" s="284" t="s">
        <v>584</v>
      </c>
      <c r="E11" s="206" t="s">
        <v>585</v>
      </c>
      <c r="F11" s="275"/>
    </row>
    <row r="12" spans="1:6" ht="20.100000000000001" customHeight="1">
      <c r="A12" s="276">
        <v>7</v>
      </c>
      <c r="B12" s="275" t="s">
        <v>576</v>
      </c>
      <c r="C12" s="275" t="s">
        <v>595</v>
      </c>
      <c r="D12" s="284" t="s">
        <v>593</v>
      </c>
      <c r="E12" s="206" t="s">
        <v>594</v>
      </c>
      <c r="F12" s="275"/>
    </row>
    <row r="13" spans="1:6" ht="20.100000000000001" customHeight="1">
      <c r="A13" s="276">
        <v>8</v>
      </c>
      <c r="B13" s="275" t="s">
        <v>580</v>
      </c>
      <c r="C13" s="275" t="s">
        <v>603</v>
      </c>
      <c r="D13" s="284" t="s">
        <v>604</v>
      </c>
      <c r="E13" s="206" t="s">
        <v>605</v>
      </c>
      <c r="F13" s="275"/>
    </row>
    <row r="14" spans="1:6" ht="20.100000000000001" customHeight="1">
      <c r="A14" s="200" t="s">
        <v>217</v>
      </c>
      <c r="B14" s="200"/>
      <c r="C14" s="200"/>
      <c r="D14" s="203"/>
      <c r="E14" s="203"/>
      <c r="F14" s="200"/>
    </row>
    <row r="15" spans="1:6" ht="20.100000000000001" customHeight="1">
      <c r="A15" s="373" t="s">
        <v>391</v>
      </c>
      <c r="B15" s="373"/>
      <c r="C15" s="204"/>
      <c r="D15" s="205"/>
      <c r="E15" s="205"/>
      <c r="F15" s="200"/>
    </row>
    <row r="16" spans="1:6" ht="20.100000000000001" customHeight="1">
      <c r="A16" s="420" t="s">
        <v>48</v>
      </c>
      <c r="B16" s="202" t="s">
        <v>387</v>
      </c>
      <c r="C16" s="202" t="s">
        <v>388</v>
      </c>
      <c r="D16" s="202" t="s">
        <v>389</v>
      </c>
      <c r="E16" s="202"/>
      <c r="F16" s="202" t="s">
        <v>0</v>
      </c>
    </row>
    <row r="17" spans="1:6" ht="20.100000000000001" customHeight="1">
      <c r="A17" s="276">
        <v>9</v>
      </c>
      <c r="B17" s="275" t="s">
        <v>583</v>
      </c>
      <c r="C17" s="275" t="s">
        <v>606</v>
      </c>
      <c r="D17" s="278" t="s">
        <v>607</v>
      </c>
      <c r="E17" s="206" t="s">
        <v>610</v>
      </c>
      <c r="F17" s="275"/>
    </row>
    <row r="18" spans="1:6" ht="20.100000000000001" customHeight="1">
      <c r="A18" s="276">
        <v>10</v>
      </c>
      <c r="B18" s="275" t="s">
        <v>581</v>
      </c>
      <c r="C18" s="275" t="s">
        <v>591</v>
      </c>
      <c r="D18" s="284" t="s">
        <v>551</v>
      </c>
      <c r="E18" s="206" t="s">
        <v>592</v>
      </c>
      <c r="F18" s="275"/>
    </row>
    <row r="19" spans="1:6" ht="20.100000000000001" customHeight="1">
      <c r="A19" s="276">
        <v>11</v>
      </c>
      <c r="B19" s="275" t="s">
        <v>612</v>
      </c>
      <c r="C19" s="275" t="s">
        <v>613</v>
      </c>
      <c r="D19" s="278" t="s">
        <v>608</v>
      </c>
      <c r="E19" s="206" t="s">
        <v>609</v>
      </c>
      <c r="F19" s="279" t="s">
        <v>611</v>
      </c>
    </row>
    <row r="20" spans="1:6" ht="20.100000000000001" customHeight="1">
      <c r="A20" s="421"/>
      <c r="B20" s="422"/>
      <c r="C20" s="423"/>
      <c r="D20" s="285"/>
      <c r="E20" s="285"/>
      <c r="F20" s="422"/>
    </row>
  </sheetData>
  <mergeCells count="5">
    <mergeCell ref="A1:F1"/>
    <mergeCell ref="A2:F2"/>
    <mergeCell ref="A4:C4"/>
    <mergeCell ref="A15:B15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ศท.บ.1</vt:lpstr>
      <vt:lpstr>กำหนดการ</vt:lpstr>
      <vt:lpstr>รายชื่อคณะโคลัมเบีย</vt:lpstr>
      <vt:lpstr>รายชื่อทั้งหมด</vt:lpstr>
      <vt:lpstr>Action Plan โคลัมเบีย</vt:lpstr>
      <vt:lpstr>ห้องพักกรีนฮิล รีสอร์ท</vt:lpstr>
      <vt:lpstr>ห้องพักที่เปียงก่อ</vt:lpstr>
      <vt:lpstr>เมนูอาหาร</vt:lpstr>
      <vt:lpstr>พขร.25-29</vt:lpstr>
      <vt:lpstr>ผังรถ 4WD</vt:lpstr>
      <vt:lpstr>ตารางใช้รถ</vt:lpstr>
      <vt:lpstr>อุปกรณ์</vt:lpstr>
      <vt:lpstr>'Action Plan โคลัมเบีย'!Print_Titles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Natworarat</cp:lastModifiedBy>
  <cp:lastPrinted>2016-10-24T11:48:12Z</cp:lastPrinted>
  <dcterms:created xsi:type="dcterms:W3CDTF">2008-11-06T02:44:24Z</dcterms:created>
  <dcterms:modified xsi:type="dcterms:W3CDTF">2016-10-24T14:38:01Z</dcterms:modified>
</cp:coreProperties>
</file>