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02_LU\05_คณะ\2016\201610_Columbia_GIZ\Action Plan\"/>
    </mc:Choice>
  </mc:AlternateContent>
  <bookViews>
    <workbookView xWindow="0" yWindow="0" windowWidth="20490" windowHeight="7755" tabRatio="848" firstSheet="9" activeTab="9"/>
  </bookViews>
  <sheets>
    <sheet name="ศท.บ.1" sheetId="7" r:id="rId1"/>
    <sheet name="กำหนดการ" sheetId="24" r:id="rId2"/>
    <sheet name="รายชื่อคณะโคลัมเบีย" sheetId="12" r:id="rId3"/>
    <sheet name="รายชื่อทั้งหมด" sheetId="16" r:id="rId4"/>
    <sheet name="Action Plan โคลัมเบีย" sheetId="3" r:id="rId5"/>
    <sheet name="วิทยากรพูดคุยกับคณะ" sheetId="23" r:id="rId6"/>
    <sheet name="ห้องพัก Film 19-20" sheetId="8" r:id="rId7"/>
    <sheet name="ห้องพักเกรทเธอร์แม่โขงลอด์จ" sheetId="10" r:id="rId8"/>
    <sheet name="ห้องพักดอยตุง23-24" sheetId="33" r:id="rId9"/>
    <sheet name="ห้องพักกรีนฮิล รีสอร์ท" sheetId="25" r:id="rId10"/>
    <sheet name="ห้องพักที่เปียงก่อ" sheetId="15" r:id="rId11"/>
    <sheet name="เมนูอาหาร" sheetId="5" r:id="rId12"/>
    <sheet name="พขร.19-21,24" sheetId="26" r:id="rId13"/>
    <sheet name="พขร.25-29" sheetId="27" r:id="rId14"/>
    <sheet name="ผังรถ 4WD" sheetId="28" r:id="rId15"/>
    <sheet name="ผังรถตู้" sheetId="29" r:id="rId16"/>
    <sheet name="ตรารางใช้รถ" sheetId="30" r:id="rId17"/>
    <sheet name="ห้องประชุม" sheetId="31" r:id="rId18"/>
    <sheet name="อุปกรณ์" sheetId="32" r:id="rId19"/>
  </sheets>
  <definedNames>
    <definedName name="_xlnm.Print_Titles" localSheetId="4">'Action Plan โคลัมเบีย'!$4:$4</definedName>
  </definedNames>
  <calcPr calcId="152511"/>
</workbook>
</file>

<file path=xl/calcChain.xml><?xml version="1.0" encoding="utf-8"?>
<calcChain xmlns="http://schemas.openxmlformats.org/spreadsheetml/2006/main">
  <c r="F2" i="28" l="1"/>
  <c r="F5" i="28" l="1"/>
</calcChain>
</file>

<file path=xl/sharedStrings.xml><?xml version="1.0" encoding="utf-8"?>
<sst xmlns="http://schemas.openxmlformats.org/spreadsheetml/2006/main" count="2786" uniqueCount="1218">
  <si>
    <t>หมายเหตุ</t>
  </si>
  <si>
    <t>ออกเดินทางไปเกรทเธอร์แม่โขงลอด์จ</t>
  </si>
  <si>
    <t>เดินทางถึงเกรทเธอร์แม่โขงลอด์จ เข้าที่พักและพักผ่อนตามอัธยาศัย</t>
  </si>
  <si>
    <t>ชมหอฝิ่น อุทยานสามเหลี่ยมทองคำ</t>
  </si>
  <si>
    <t>รับประทานอาหารกลางวัน ณ เกรทเธอร์แม่โขงลอด์จ</t>
  </si>
  <si>
    <t>เดินทางกลับที่พักเกรทเธอร์แม่โขงลอด์จ</t>
  </si>
  <si>
    <t>รับประทานอาหารเช้า ณ เกรทเธอร์แม่โขงลอด์จ</t>
  </si>
  <si>
    <t>ออกเดินทางจากเกรทเธอร์แม่โขงลอด์จ มุ่งสู่โครงการพัฒนาดอยตุงฯ เพื่อไปยังดอยช้างมูบ เขตติดต่อชายแดนไทย-พม่า จุดสูงสุดของดอยตุง มีความสูงจากระดับน้ำทะเล 1,509 เมตร</t>
  </si>
  <si>
    <t>- บรรยายในรถระหว่างทางเกี่ยวกับสภาพปัญหาและพื้นที่ในอดีต</t>
  </si>
  <si>
    <t>รับประทานอาหารกลางวัน ณ ห้องอาหารครัวตำหนัก</t>
  </si>
  <si>
    <t>– บรรยายสรุปเกี่ยวกับการพัฒนาทางเลือกในการดำรงชีวิตที่ยั่งยืน ของมูลนิธิแม่ฟ้าหลวง ในโครงการพัฒนาดอยตุงฯ และโครงการขยายผล โดย คุณซานโดร ที่ปรึกษาฝ่ายการต่างประเทศ มูลนิธิแม่ฟ้าหลวง ในพระบรมราชูปถัมภ์</t>
  </si>
  <si>
    <t xml:space="preserve">ออกเดินทางไปแปลงปลูกป่าเศรษฐกิจ บ.นวุติ ไซด์ 1 </t>
  </si>
  <si>
    <t xml:space="preserve">ชมแปลงปลูกป่าเศรษฐกิจ แปลงปลูกกาแฟอาราบิก้าดอยตุง แปลงปลูกแมคคาเดเมีย และโรงงานแปรรูปแมคคาเดเมีย </t>
  </si>
  <si>
    <t>พักผ่อนตามอัธยาศัย</t>
  </si>
  <si>
    <t>รับประทานอาหารค่ำ</t>
  </si>
  <si>
    <t>พูดคุยแลกเปลี่ยน เพื่อสะท้อนการดูงาน</t>
  </si>
  <si>
    <t>รับประทานอาหารเช้า</t>
  </si>
  <si>
    <t xml:space="preserve">ชมศูนย์ข้อมูลโครงการพัฒนาดอยตุงฯ </t>
  </si>
  <si>
    <t>ชมพระตำหนักดอยตุง และชมสวนแม่ฟ้าหลวง</t>
  </si>
  <si>
    <t>พูดคุยแลกเปลี่ยนกับผู้นำชุมชน ผู้บริหารองค์การบริหารส่วนตำบลแม่ฟ้าหลวง และคนรุ่นใหม่ ของชุมชนบนดอยตุง</t>
  </si>
  <si>
    <t>รับประทานอาหารเช้า และเก็บสัมภาระ พร้อมเช็คเอ้าท์</t>
  </si>
  <si>
    <t>ออกเดินทางไปจังหวัดน่าน</t>
  </si>
  <si>
    <t>รับประทานอาหารกลางวัน ที่อำเภอปัว จ.น่าน</t>
  </si>
  <si>
    <t>ออกเดินทางไปยังฝายบ้านพ่อ</t>
  </si>
  <si>
    <t>ดูฝายบ้านพ่อ ดูการบริหารจัดการฝาย และน้ำ อย่างมีส่วนร่วมของชุมชน</t>
  </si>
  <si>
    <t xml:space="preserve">ออกเดินทางไปอำเภอปัว </t>
  </si>
  <si>
    <t xml:space="preserve">เข้าโรงแรมที่พัก รับประทานอาหารค่ำ และพักผ่อนตามอัธยาศัย </t>
  </si>
  <si>
    <t>รับประทานอาหารเช้า พร้อมเช็คเอ้าท์</t>
  </si>
  <si>
    <t>ดูงานฝายแก้ง การบริหารจัดการน้ำอย่างมีระบบ โดยชุมชนมีส่วนร่วม</t>
  </si>
  <si>
    <t>ออกเดินทางไปยังสำนักงานโครงการปลูกป่ามูลนิธิแม่ฟ้าหลวงในพระบรมราชูปถัมภ์ บ้านเปียงก่อ อำเภอเฉลิมพระเกียรติ</t>
  </si>
  <si>
    <t>รับประทานอาหารกลางวัน</t>
  </si>
  <si>
    <t xml:space="preserve">ฟังบรรยายสรุปเกี่ยวกับโครงการปลูกป่า “ดอยตุงโมเดล” ขยายผลสู่โครงการปลูกป่าพื้นที่จังหวัดน่าน </t>
  </si>
  <si>
    <t>ออกเดินทางไปบ้านบวกหญ้า อำเภอเฉลิมพระเกียรติ</t>
  </si>
  <si>
    <t>เดินทางกลับสำนักงานเปียงก่อ</t>
  </si>
  <si>
    <t>เข้าที่พัก และพักผ่อนตามอัธยาศัย</t>
  </si>
  <si>
    <t>พูดคุยแลกเปลี่ยน เพื่อสะท้อนการศึกษาดูงาน</t>
  </si>
  <si>
    <t xml:space="preserve">ออกเดินทางไปบ้านน้ำช้างพัฒนา อำเภอเฉลิมพระเกียรติ </t>
  </si>
  <si>
    <t>รับฟังบรรยายสรุปเรื่องการบริหารจัดการป่าโดยชุมชนอย่างมีส่วนร่วม พร้อมกับพูดคุยแลกเปลี่ยนกับชุมชนบ้านน้ำช้าง</t>
  </si>
  <si>
    <t>ออกเดินทางไปฝายน้ำช้าง</t>
  </si>
  <si>
    <t xml:space="preserve">ดูฝายน้ำช้าง </t>
  </si>
  <si>
    <t>รับฟังการบรรยายเกี่ยวกับการบริหารจัดการฝาย และประโยชน์ที่ได้รับจากฝาย</t>
  </si>
  <si>
    <t>ออกเดินทางไปบ้านน้ำรี และโครงการพระราชดำริ ภูพยัคฆ์</t>
  </si>
  <si>
    <t>เยี่ยมชมดูงานบ้านน้ำรี และโครงการพระราชดำริภูพยัคฆ์</t>
  </si>
  <si>
    <t xml:space="preserve">คำถาม – คำตอบ </t>
  </si>
  <si>
    <t>ประชุมหารือ เกี่ยวกับการนำเอาความรู้จากการศึกษาดูงานไปปรับใช้ในประเทศโคลัมเบีย</t>
  </si>
  <si>
    <t>Workshop (con’t)</t>
  </si>
  <si>
    <t>รับประทานอาหารเช้า และเช็คเอ้าท์</t>
  </si>
  <si>
    <t>ออกเดินทางไปอำเภอเมือง จังหวัดน่าน</t>
  </si>
  <si>
    <t xml:space="preserve">เที่ยวชมตัวเมืองน่าน </t>
  </si>
  <si>
    <t xml:space="preserve">ออกเดินทางไปกรุงเทพฯ </t>
  </si>
  <si>
    <t>วัน/เดือน/ปี</t>
  </si>
  <si>
    <t>โปรแกรม</t>
  </si>
  <si>
    <t>รายการเตรียม</t>
  </si>
  <si>
    <t>ผู้รับผิดชอบ</t>
  </si>
  <si>
    <t>ชมชายแดนไทย-พม่า บริเวณฐานทหารดอยช้างมูบ และฟังบรรยายสถานการณ์ยาเสพติดและความมั่นคงตามแนวชายแดน</t>
  </si>
  <si>
    <t>พูดคุยแลกเปลี่ยนกับกลุ่มผู้อาวุโสบนดอยตุง เกี่ยวกับสภาพพื้นที่ดอยตุงในอดีต วิถีชีวิตความเป็นอยู่ของชาวบ้านที่อาศัยอยู่บนดอยตุง ก่อนที่โครงการพัฒนาดอยตุงฯ จะเข้ามาดำเนินการ</t>
  </si>
  <si>
    <t>วันศุกร์ ที่ 21 ตุลาคม 2559</t>
  </si>
  <si>
    <t>วันเสาร์ ที่ 22 ตุลาคม 2559</t>
  </si>
  <si>
    <t>ระหว่างวันที่ 19-29 ตุลาคม 2559</t>
  </si>
  <si>
    <t>วันจันทร์ ที่ 24 ตุลาคม 2559</t>
  </si>
  <si>
    <t xml:space="preserve">วันอังคารที่ 25 ตุลาคม 2559 </t>
  </si>
  <si>
    <t>วันพุธ ที่ 26 ตุลาคม 2559</t>
  </si>
  <si>
    <t>วันพฤหัสบดี ที่ 27 ตุลาคม 2559</t>
  </si>
  <si>
    <t>วันศุกร์ ที่ 28 ตุลาคม 2559</t>
  </si>
  <si>
    <t>วันเสาร์ ที่ 29 ตุลาคม 2559</t>
  </si>
  <si>
    <t>วันอาทิตย์ที่ 23 ตุลาคม 2559</t>
  </si>
  <si>
    <t>ร่างเตรียมการรับคณะผู้แทนจากประเทศโคลัมเบีย</t>
  </si>
  <si>
    <t xml:space="preserve">ชมศูนย์ผลิตและจำหน่ายงานมือ โครงการพัฒนาดอยตุงฯ </t>
  </si>
  <si>
    <t>ตารางเมนูอาหารสำหรับคณะโคลัมเบีย</t>
  </si>
  <si>
    <t>ระหว่างวันที่ 19-20 ตุลาคม 2559</t>
  </si>
  <si>
    <t>มื้อเช้า</t>
  </si>
  <si>
    <t>มื้อว่าง (เช้า)</t>
  </si>
  <si>
    <t>มื้อกลางวัน</t>
  </si>
  <si>
    <t>มื้อเย็น</t>
  </si>
  <si>
    <t>มื้อว่าง (บ่าย)</t>
  </si>
  <si>
    <t>วันพฤหัสบดี ที่ 20 ตุลาคม 2559</t>
  </si>
  <si>
    <t>วันอาทิตย์ ที่ 23 ตุลาคม 2559</t>
  </si>
  <si>
    <t>วันอังคาร ที่ 25 ตุลาคม 2559</t>
  </si>
  <si>
    <t>รายการห้องพักสำหรับคณะสื่อมวลชน (มากับคณะโคลัมเบีย)</t>
  </si>
  <si>
    <t>เข้าพักวันที่ 19 ต.ค.59 ออกวันที่ 21 ต.ค. 59</t>
  </si>
  <si>
    <t>ดอยตุงลอด์จ</t>
  </si>
  <si>
    <t>หมายเลขห้องพัก</t>
  </si>
  <si>
    <t>จำนวนคนพักต่อห้อง</t>
  </si>
  <si>
    <t>รายชื่อเข้าพักคนที่ 1</t>
  </si>
  <si>
    <t>รายชื่อเข้าพักคนที่ 2</t>
  </si>
  <si>
    <t>รายชื่อเข้าพักคนที่ 3</t>
  </si>
  <si>
    <t>1 คน</t>
  </si>
  <si>
    <t>Single room</t>
  </si>
  <si>
    <t>3 คน</t>
  </si>
  <si>
    <t>Triple room</t>
  </si>
  <si>
    <t>2 คน</t>
  </si>
  <si>
    <t>Double room</t>
  </si>
  <si>
    <t>บ้านอาคาร 1</t>
  </si>
  <si>
    <t>แตงกวา</t>
  </si>
  <si>
    <t>รายการห้องพักสำหรับคณะโคลัมเบีย</t>
  </si>
  <si>
    <t>เข้าพักวันที่ 21 ต.ค.59 ออกวันที่ 23 ต.ค. 59</t>
  </si>
  <si>
    <t>เกรทเธอร์แม่โขงลอด์จ</t>
  </si>
  <si>
    <t>ลำดับ</t>
  </si>
  <si>
    <t>จำนวนคน</t>
  </si>
  <si>
    <t>รายชื่อคนเข้าพัก</t>
  </si>
  <si>
    <t xml:space="preserve">Ms. </t>
  </si>
  <si>
    <t xml:space="preserve">CAROLINA </t>
  </si>
  <si>
    <t>SORZANO LOPEZ</t>
  </si>
  <si>
    <r>
      <t>Technical Advisor with the Program "Protection of Forests and the Climate</t>
    </r>
    <r>
      <rPr>
        <sz val="14"/>
        <rFont val="Tahoma"/>
        <family val="2"/>
      </rPr>
      <t xml:space="preserve">/REDD+" - Deutsche Gesellschat für Internationale Zusammenarbeit (GIZ) GmbH </t>
    </r>
  </si>
  <si>
    <t>DILIA SOFIA</t>
  </si>
  <si>
    <t>GARZON BARRAGAN</t>
  </si>
  <si>
    <t xml:space="preserve">Consultant with the Global Partnership on Drug Policies and Development- Deutsche Gesellschat für Internationale Zusammenarbeit (GIZ) GmbH </t>
  </si>
  <si>
    <t xml:space="preserve">JENNY PAULINE </t>
  </si>
  <si>
    <t>CUETO GOMEZ</t>
  </si>
  <si>
    <t xml:space="preserve">Area Manager- National Natural Park NUKAK-Colombian National Park Administration, Ministry of the Environment and Sustainable Development, Colombia </t>
  </si>
  <si>
    <t>OLGA LUCIA</t>
  </si>
  <si>
    <t xml:space="preserve"> RUIZ MORALES</t>
  </si>
  <si>
    <r>
      <t>Chief- National Natural Park La Macarena PNN-Sur Meta,</t>
    </r>
    <r>
      <rPr>
        <sz val="14"/>
        <color rgb="FFFF0000"/>
        <rFont val="Tahoma"/>
        <family val="2"/>
      </rPr>
      <t xml:space="preserve"> </t>
    </r>
    <r>
      <rPr>
        <sz val="14"/>
        <rFont val="Tahoma"/>
        <family val="2"/>
      </rPr>
      <t xml:space="preserve">Colombian National Park Administration, Ministry of the Environment and Sustainable Development, Colombia </t>
    </r>
  </si>
  <si>
    <t xml:space="preserve">NELLY </t>
  </si>
  <si>
    <t>BUITRAGO TORRES</t>
  </si>
  <si>
    <t>Community Association Leader - Vereda El Guamo (Non-governmental farmer's organization)</t>
  </si>
  <si>
    <t xml:space="preserve">LUZ ELENA </t>
  </si>
  <si>
    <t>HERNANDEZ MARTINEZ</t>
  </si>
  <si>
    <t>Communal Action Board Leader of Vereda La Nueva Primavera Municipality of Retorno (Non-governmental farmer's association)</t>
  </si>
  <si>
    <t>ARGENIS OBDULIA</t>
  </si>
  <si>
    <t>LASSO OTAYA</t>
  </si>
  <si>
    <t>Professional on the Pumayo-Corpoamazonia area (Governmental Organization)</t>
  </si>
  <si>
    <t>Mr</t>
  </si>
  <si>
    <t xml:space="preserve">FABIO </t>
  </si>
  <si>
    <t>VILLAMIZAR DURAN</t>
  </si>
  <si>
    <r>
      <t>Area Ma</t>
    </r>
    <r>
      <rPr>
        <sz val="14"/>
        <rFont val="Tahoma"/>
        <family val="2"/>
      </rPr>
      <t xml:space="preserve">nager- Andes Nor Orientales-  Colombian National Park Administration, Ministry of the Environment and Sustainable Development, Colombia </t>
    </r>
  </si>
  <si>
    <t>EDGAR</t>
  </si>
  <si>
    <t xml:space="preserve"> OLAYA OSPINA</t>
  </si>
  <si>
    <t xml:space="preserve">Area Manager- National Natural Park Orinoquia -Colombian National Park Administration, Ministry of the Environment and Sustainable Development, Colombia </t>
  </si>
  <si>
    <t xml:space="preserve">Mr. </t>
  </si>
  <si>
    <t>WALKER  EMELEC</t>
  </si>
  <si>
    <t>HOYOS GIRALDO</t>
  </si>
  <si>
    <t xml:space="preserve">Chief of Medicinal Plants Orito Ingi-Ande Flora Sanctuary Park -Colombian National Park Administration, Ministry of the Environment and Sustainable Development, Colombia </t>
  </si>
  <si>
    <t>JEFERSON</t>
  </si>
  <si>
    <t xml:space="preserve"> ROJAS NIETO</t>
  </si>
  <si>
    <t xml:space="preserve">Chief- National Natural Park La Paya Colombian National Park Administration, Ministry of the Environment and Sustainable Development, Colombia </t>
  </si>
  <si>
    <t>CARLOS WILSON</t>
  </si>
  <si>
    <t xml:space="preserve"> LOSADA MURCIA</t>
  </si>
  <si>
    <t>Communal Action Board Cocaleros Leader -Vereda La Cristalina Municipality of  Calamalar- Guaviare (Non-governmental farmer's Organization)</t>
  </si>
  <si>
    <t>Mr.</t>
  </si>
  <si>
    <t>JOSE DEL CARMEN</t>
  </si>
  <si>
    <t>BAREÑO ARCINIEGAS</t>
  </si>
  <si>
    <t>Communal Action Board Cocaleros  Leader -Vereda Kuwait  Municipality of  Retorno (Non-governmental farmer's association)</t>
  </si>
  <si>
    <t xml:space="preserve">JOHNIVAR </t>
  </si>
  <si>
    <t>CUMBE</t>
  </si>
  <si>
    <r>
      <t xml:space="preserve">Municipal Mayor of Miraflores-Guaviare </t>
    </r>
    <r>
      <rPr>
        <sz val="14"/>
        <rFont val="Tahoma"/>
        <family val="2"/>
      </rPr>
      <t>(Governmental Organisation)</t>
    </r>
  </si>
  <si>
    <t xml:space="preserve">OSCAR EDUARDO </t>
  </si>
  <si>
    <t>OSPINA ORTIZ</t>
  </si>
  <si>
    <r>
      <t xml:space="preserve">Municipal Mayor of El Retorno - Guaviare </t>
    </r>
    <r>
      <rPr>
        <sz val="14"/>
        <rFont val="Tahoma"/>
        <family val="2"/>
      </rPr>
      <t>(Govermental Organisation)</t>
    </r>
  </si>
  <si>
    <t>JUAN EVANGELISTA</t>
  </si>
  <si>
    <t xml:space="preserve"> ABAUNZA GUIZA</t>
  </si>
  <si>
    <r>
      <t xml:space="preserve">Community Association Leader- </t>
    </r>
    <r>
      <rPr>
        <sz val="14"/>
        <rFont val="Tahoma"/>
        <family val="2"/>
      </rPr>
      <t>Asociación de Juntas de Accion Comunal</t>
    </r>
    <r>
      <rPr>
        <sz val="14"/>
        <color theme="1"/>
        <rFont val="Tahoma"/>
        <family val="2"/>
      </rPr>
      <t xml:space="preserve"> Guaviare (Non-governmental farmer's Organization)</t>
    </r>
  </si>
  <si>
    <t>FLAVIANO</t>
  </si>
  <si>
    <t xml:space="preserve"> MAECHA AVILA</t>
  </si>
  <si>
    <t>President Of ASOPROCEGUA (Association de productores Guaviare), San José de Guaviare (Non-governmental farmer's Organization)</t>
  </si>
  <si>
    <t>JOSE JACINTO</t>
  </si>
  <si>
    <t xml:space="preserve"> CUBIDES ALFONSO </t>
  </si>
  <si>
    <r>
      <t xml:space="preserve">Local Consultant UNODC and </t>
    </r>
    <r>
      <rPr>
        <sz val="14"/>
        <rFont val="Tahoma"/>
        <family val="2"/>
      </rPr>
      <t>Land Management Manager of Guaviare, Direction de gestion territorial (DGT) Colombia (Government Organization)</t>
    </r>
  </si>
  <si>
    <t xml:space="preserve">WILFREDO </t>
  </si>
  <si>
    <t>PACHON ABRIL</t>
  </si>
  <si>
    <t>Area Manager of the Land Management Corporation for Sustainable Development of The Amazon's North And East (Governmental Organization)</t>
  </si>
  <si>
    <t xml:space="preserve">NORBEY </t>
  </si>
  <si>
    <t xml:space="preserve">SALDARRIAGA ORDOÑEZ </t>
  </si>
  <si>
    <t>Peasant leader of local farmer's association- Nucleo Peñas Blancas (Non-governmental organization)</t>
  </si>
  <si>
    <t>SOFIA</t>
  </si>
  <si>
    <t>KRAUSS</t>
  </si>
  <si>
    <t>Junior Consultant, GPDPD</t>
  </si>
  <si>
    <t>PATAWEE</t>
  </si>
  <si>
    <t>CHOTKIRATIVECH</t>
  </si>
  <si>
    <t>Project Coordinator GPDPD</t>
  </si>
  <si>
    <t>NATHAKORN</t>
  </si>
  <si>
    <t>HAISIRIKUL</t>
  </si>
  <si>
    <t>Translator Thai-Spanish</t>
  </si>
  <si>
    <t>NUCHACHART</t>
  </si>
  <si>
    <t>HUNSUNSA</t>
  </si>
  <si>
    <t>TBC</t>
  </si>
  <si>
    <t>Mae Fah Lunng Staff</t>
  </si>
  <si>
    <t>นาย</t>
  </si>
  <si>
    <t>ณรงค์</t>
  </si>
  <si>
    <t>อภิชัย</t>
  </si>
  <si>
    <t>นส.</t>
  </si>
  <si>
    <t>รัมภ์รดา</t>
  </si>
  <si>
    <t>นินนาท</t>
  </si>
  <si>
    <t>มิเชล</t>
  </si>
  <si>
    <t>พขร.ดอยตุง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</si>
  <si>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</si>
  <si>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</si>
  <si>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</si>
  <si>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</si>
  <si>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</si>
  <si>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</si>
  <si>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</si>
  <si>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</si>
  <si>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</si>
  <si>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</si>
  <si>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12)</t>
  </si>
  <si>
    <t>Room arrangements for the GIZ/Colombian Delegation (GPDPD)</t>
  </si>
  <si>
    <t>Check-in 23 Oct. 2016; Check-out 25 Oct. 2016</t>
  </si>
  <si>
    <t>Doi Tung Lodge</t>
  </si>
  <si>
    <t>Room number</t>
  </si>
  <si>
    <t>Room Type</t>
  </si>
  <si>
    <t># pax/room</t>
  </si>
  <si>
    <t xml:space="preserve">Guest Name List </t>
  </si>
  <si>
    <t>Remark</t>
  </si>
  <si>
    <t>2 bed</t>
  </si>
  <si>
    <t>2 pax</t>
  </si>
  <si>
    <t>Juan Abaunza</t>
  </si>
  <si>
    <t>Flaviano Maecha</t>
  </si>
  <si>
    <t>1 bed (DBL)</t>
  </si>
  <si>
    <t>1 pax</t>
  </si>
  <si>
    <t>Total</t>
  </si>
  <si>
    <t>5 rooms</t>
  </si>
  <si>
    <t>Building 1</t>
  </si>
  <si>
    <t>Room 8</t>
  </si>
  <si>
    <t>TK</t>
  </si>
  <si>
    <t>Upstairs</t>
  </si>
  <si>
    <t>3 bed</t>
  </si>
  <si>
    <t>3 pax</t>
  </si>
  <si>
    <t>VIP Guesthouse</t>
  </si>
  <si>
    <t>Room 5</t>
  </si>
  <si>
    <t>Fabio Villamizar</t>
  </si>
  <si>
    <t>downstairs</t>
  </si>
  <si>
    <t>Room 6</t>
  </si>
  <si>
    <t>Room 7</t>
  </si>
  <si>
    <t>2 beds</t>
  </si>
  <si>
    <t>Room 9</t>
  </si>
  <si>
    <t>3 beds</t>
  </si>
  <si>
    <t>Room 10</t>
  </si>
  <si>
    <t>8 pax</t>
  </si>
  <si>
    <t>12 bed
(2 shower room, 2 bathroom)</t>
  </si>
  <si>
    <t>12 pax</t>
  </si>
  <si>
    <t xml:space="preserve"> - ไม่มี -</t>
  </si>
  <si>
    <t>วันพุธ ที่ 19 ตุลาคม 2559 (คณะสื่อมวลชน 8 และแตงกวา รวมเป็น 9 คน)</t>
  </si>
  <si>
    <t>ครัวตำหนัก (จำนวน 9 คน)</t>
  </si>
  <si>
    <t>ศาลาลีลาวดี (จำนวน 9 คน)</t>
  </si>
  <si>
    <t>เกรทเธอร์แม่โขงลอด์จ (จำนวน 47 คน)</t>
  </si>
  <si>
    <t>(ทานเวลา 10.00 น.)</t>
  </si>
  <si>
    <t>10.00 น.</t>
  </si>
  <si>
    <t xml:space="preserve"> - ยานยนต์จัดรถตู้ จำนวน 4 คัน</t>
  </si>
  <si>
    <t xml:space="preserve"> - พี่พงษ์ศักดิ์ / ยานยนต์</t>
  </si>
  <si>
    <t>4 ตู้</t>
  </si>
  <si>
    <t>23 คน</t>
  </si>
  <si>
    <t xml:space="preserve"> - รายละเอียดห้องพักตามไฟล์ห้องพัก GML</t>
  </si>
  <si>
    <t xml:space="preserve"> - ประเสริฐ / GML</t>
  </si>
  <si>
    <t xml:space="preserve"> - ทำหนังสือแจ้งการท่าอากาศยาน ขอที่จอดรถสนามบิน</t>
  </si>
  <si>
    <t xml:space="preserve">     - ชมโรงงานทอผ้าเย็บผ้า </t>
  </si>
  <si>
    <t xml:space="preserve">     - ชมโรงงานกระดาษสา </t>
  </si>
  <si>
    <t xml:space="preserve">     - ชมโรงงานเซรามิก</t>
  </si>
  <si>
    <t xml:space="preserve"> - ต้อนรับ และนำชมหอฝิ่น </t>
  </si>
  <si>
    <t xml:space="preserve"> - ประเสริฐ / จนท.หอฝิ่น</t>
  </si>
  <si>
    <t xml:space="preserve"> - รัมภ์รดา</t>
  </si>
  <si>
    <t xml:space="preserve"> - วิทยากรให้การต้อนรับที่โรงงานทอผ้า</t>
  </si>
  <si>
    <t xml:space="preserve"> - วิทยากรให้การต้อนรับที่โรงงานกระดาษสา</t>
  </si>
  <si>
    <t xml:space="preserve"> - วิทยากรให้การต้อนรับที่โรงงานกาแฟ</t>
  </si>
  <si>
    <t xml:space="preserve"> - วิทยากรให้การต้อนรับที่โรงงานเซรามิก</t>
  </si>
  <si>
    <t xml:space="preserve"> - ป้าคำ</t>
  </si>
  <si>
    <t xml:space="preserve"> - เสาร์</t>
  </si>
  <si>
    <t xml:space="preserve"> - คำนวล</t>
  </si>
  <si>
    <t xml:space="preserve"> - ทิพวรรณ</t>
  </si>
  <si>
    <t>ออกเดินทางจากเกรทเธอร์แม่โขงลอด์จ ไปยังหอฝิ่น</t>
  </si>
  <si>
    <t>ออกจากเกรทเธอร์แม่โขงลอด์จ ไปยังศูนย์ผลิตและจำหน่ายงานมือ โครงการพัฒนาดอยตุงฯ</t>
  </si>
  <si>
    <t>11.00 น.</t>
  </si>
  <si>
    <t>12.00 น.</t>
  </si>
  <si>
    <t>13.00 น.</t>
  </si>
  <si>
    <t>14.00 น.</t>
  </si>
  <si>
    <t>16.00 น.</t>
  </si>
  <si>
    <t>17.00 น.</t>
  </si>
  <si>
    <t>12.30 น.</t>
  </si>
  <si>
    <t>13.30 น.</t>
  </si>
  <si>
    <t>14.30 น.</t>
  </si>
  <si>
    <t>16.30 น.</t>
  </si>
  <si>
    <t>17.30 น.</t>
  </si>
  <si>
    <t>18.30 น.</t>
  </si>
  <si>
    <t>21.00 น.</t>
  </si>
  <si>
    <t>เดินทางถึงที่พักเกรทเธอร์แม่โขงลอด์จ</t>
  </si>
  <si>
    <t xml:space="preserve"> - จองอาหารร้านอาหาร</t>
  </si>
  <si>
    <t xml:space="preserve"> - LU</t>
  </si>
  <si>
    <t xml:space="preserve"> - จัดขบวนรถเตรียมรอรับคณะ</t>
  </si>
  <si>
    <t xml:space="preserve"> - จัดเตรียมอาหารเช้าที่เกรทเธอร์แม่โขงลอด์จ</t>
  </si>
  <si>
    <t>7.30 น.</t>
  </si>
  <si>
    <t>8.30 น.</t>
  </si>
  <si>
    <t>10.30 น.</t>
  </si>
  <si>
    <t>15.30 น.</t>
  </si>
  <si>
    <t>15.45 น.</t>
  </si>
  <si>
    <t>18.00 น.</t>
  </si>
  <si>
    <t>19.00 น.</t>
  </si>
  <si>
    <t xml:space="preserve">รับประทานอาหารเช้า ณ เกรทเธอร์แม่โขงลอด์จ </t>
  </si>
  <si>
    <t>Check out ออกจากที่พักเกรทเธอร์แม่โขงลอด์จ</t>
  </si>
  <si>
    <t>8.45 น.</t>
  </si>
  <si>
    <t xml:space="preserve"> - แจ้งประสานทหารดอยช้างมูบ และบรรยายสถานการณ์</t>
  </si>
  <si>
    <t xml:space="preserve"> - ธุรการ / LU</t>
  </si>
  <si>
    <t>32 คน</t>
  </si>
  <si>
    <t xml:space="preserve"> - พงษ์ศักดิ์ พัฒนาสังคม</t>
  </si>
  <si>
    <t xml:space="preserve"> - CSE / LU</t>
  </si>
  <si>
    <t xml:space="preserve"> - จัดอาหารว่าง ระหว่างการพูดคุย</t>
  </si>
  <si>
    <t xml:space="preserve"> - ห้องอาหาร</t>
  </si>
  <si>
    <t>11.45 น.</t>
  </si>
  <si>
    <t>ออกเดินทางจากชายแดนไทย-พม่า ไปยังห้องอาหารครัวตำหนัก</t>
  </si>
  <si>
    <t xml:space="preserve"> - จัดอาหารกลางวัน ณ ห้องอาหารครัวตำหนัก</t>
  </si>
  <si>
    <t xml:space="preserve"> - จองห้องบรรยายสรุป จอง IT (ห้อง วีไอพี)</t>
  </si>
  <si>
    <t xml:space="preserve"> - พขร.ยานยนต์</t>
  </si>
  <si>
    <t xml:space="preserve"> - พขร.ยานยนต์ / LU</t>
  </si>
  <si>
    <t xml:space="preserve"> - ประสานผู้บรรยายเรื่องการจัดเตรียมคอมพิวเตอร์ และอุปกรณ์สำหรับบรรยาย</t>
  </si>
  <si>
    <t xml:space="preserve">  - มิเชล</t>
  </si>
  <si>
    <t xml:space="preserve"> - จัดเตรียมน้ำดื่มดอยตุงเป็นขวดวางให้คณะบนโต๊ะ</t>
  </si>
  <si>
    <t xml:space="preserve"> - จัดขบวนรถเตรียมรอรับคณะหน้าอาคาร 2</t>
  </si>
  <si>
    <t xml:space="preserve"> - จัดสถานที่ อุปกรณ์ และรูปแบบการพูดคุย</t>
  </si>
  <si>
    <t xml:space="preserve"> - วิทยากรบรรยายแปลงปลูกแมคคาเดเมีย</t>
  </si>
  <si>
    <t xml:space="preserve"> - วิทยากรบรรยายโรงงานแมคคาเดเมีย</t>
  </si>
  <si>
    <t xml:space="preserve"> - วิทยากรบรรยายแปลงกาแฟ</t>
  </si>
  <si>
    <t xml:space="preserve"> - วาทย์ </t>
  </si>
  <si>
    <t xml:space="preserve"> - สุรศักดิ์</t>
  </si>
  <si>
    <t xml:space="preserve"> - หลวง</t>
  </si>
  <si>
    <t xml:space="preserve"> - ประสานจัดการชิมแมคคาเดเมีย หน้าโรงงานแมคคาเดเมีย</t>
  </si>
  <si>
    <t>เตรียมการก่อน</t>
  </si>
  <si>
    <t>จัดทำเงินสำรองจ่ายสำหรับคณะในการดูงานตลอดทริป</t>
  </si>
  <si>
    <t>แจ้งประสานหน่วยงานต่างๆ ที่รับผิดชอบตามโปรแกรม</t>
  </si>
  <si>
    <t xml:space="preserve"> - มิเชล / LU</t>
  </si>
  <si>
    <t xml:space="preserve"> - วิทยากรบรรยายภาพรวมป่าเศรษฐกิจ บ.นวุติ จำกัด</t>
  </si>
  <si>
    <t>16.45 น.</t>
  </si>
  <si>
    <t>เดินทางเข้าที่พักที่ดอยตุง (ดอยตุงลอด์จ  อาคาร 1 และบ้านรับรอง)</t>
  </si>
  <si>
    <t>เข้าที่พัก พักผ่อนตามอัธยาศัย</t>
  </si>
  <si>
    <t xml:space="preserve"> - แม่บ้าน</t>
  </si>
  <si>
    <t xml:space="preserve"> - จองห้องประชุม จอง IT (ห้อง วีไอพี)</t>
  </si>
  <si>
    <t xml:space="preserve"> - จัดเตรียมห้องประชุม</t>
  </si>
  <si>
    <t xml:space="preserve"> - จัดเตรียมน้ำดื่ม อุปกรณ์สำหรับใช้พูดคุย</t>
  </si>
  <si>
    <t xml:space="preserve"> - จัดเตรียมห้องประชุม ฟลิปชาร์ท</t>
  </si>
  <si>
    <t xml:space="preserve"> - จัดเตรียมอุปกรณ์ IT</t>
  </si>
  <si>
    <t xml:space="preserve"> - IT</t>
  </si>
  <si>
    <t xml:space="preserve"> - จัดเตรียมห้องพักสำหรับคณะ</t>
  </si>
  <si>
    <t xml:space="preserve"> - ดูแลการเข้าพักสำหรับคณะ</t>
  </si>
  <si>
    <t>9.30 น.</t>
  </si>
  <si>
    <t>10.45 น.</t>
  </si>
  <si>
    <t xml:space="preserve"> - จัดเตรียมอาหารเช้าที่ศาลาลีลาวดี</t>
  </si>
  <si>
    <t xml:space="preserve"> - บรรยายสรุป ณ หน้าห้องพัฒนาสังคม</t>
  </si>
  <si>
    <t xml:space="preserve"> - ประสานแจ้งพระตำหนัก และสวนแม่ฟ้าหลวง</t>
  </si>
  <si>
    <t xml:space="preserve"> - จัดเตรียมกลางวันที่ครัวตำหนัก</t>
  </si>
  <si>
    <t>8.00 น.</t>
  </si>
  <si>
    <t>จัดเตรียมรถสำหรับรับคณะ ตามบ้านต่างๆ เพื่อไปทานอาหารเช้า</t>
  </si>
  <si>
    <t xml:space="preserve"> - จัดรถเตรียมรอรับคณะบ้านรับรอง และอาคาร 1</t>
  </si>
  <si>
    <t>24 คน</t>
  </si>
  <si>
    <t xml:space="preserve">พูดคุยแลกเปลี่ยน เพื่อสะท้อนการดูงาน </t>
  </si>
  <si>
    <t xml:space="preserve"> - ใช้ห้องเดิม</t>
  </si>
  <si>
    <t xml:space="preserve"> - ประเด็นสำหรับการพูดคุย</t>
  </si>
  <si>
    <t xml:space="preserve"> - จัดอาหารค่ำ ณ ห้องอาหารครัวตำหนัก</t>
  </si>
  <si>
    <t>7.00 น.</t>
  </si>
  <si>
    <t>15.00 น.</t>
  </si>
  <si>
    <t>6.30 น.</t>
  </si>
  <si>
    <t xml:space="preserve"> - เตรียมอำนวยสะดวกสำหรับการ Check out ตามบ้านพัก</t>
  </si>
  <si>
    <t>จัดเตรียมรถโฟวิล สำหรับคณะเดินทางไปจังหวัดน่าน</t>
  </si>
  <si>
    <t>โฟวิล 10 คัน</t>
  </si>
  <si>
    <t xml:space="preserve"> - จัดรถเตรียมรอรับคณะศาลาลีลาวดี</t>
  </si>
  <si>
    <t xml:space="preserve"> - จัดผังนั่งรถของคณะตามหมายเลข</t>
  </si>
  <si>
    <t xml:space="preserve"> - จัดเตรียมน้ำดื่มสำหรับคณะไปในรถ และไปน่าน</t>
  </si>
  <si>
    <t>จัดเตรียมน้ำดื่ม อุปกรณ์ต่างๆ สำหรับการศึกษาดูงาน</t>
  </si>
  <si>
    <t>ออกเดินทางไปโครงการปลูกป่าภายใต้การดำเนินงานของมูลนิธิแม่ฟ้าหลวง ในพระบรมราชูปถัมภ์  พื้นที่บ้านน้ำป้าก อ.ท่าวังผา  จ.น่าน</t>
  </si>
  <si>
    <t xml:space="preserve"> - ประสานและจัดเตรียมการดูงานในพื้นที่บ้านน้ำป้าก</t>
  </si>
  <si>
    <t xml:space="preserve"> - ทีมภาคสนาม</t>
  </si>
  <si>
    <t xml:space="preserve"> - บรรยายสรุปโดย ......................................</t>
  </si>
  <si>
    <t xml:space="preserve"> - ประสานและจัดเตรียมการดูงานในพื้นที่</t>
  </si>
  <si>
    <t xml:space="preserve"> - ทีมภาคสนาม / LU</t>
  </si>
  <si>
    <t xml:space="preserve"> - ห้องอาหารสำนักงานเปียงก่อ</t>
  </si>
  <si>
    <t xml:space="preserve"> - เตรียมรถสำหรับพาคณะไปดูงาน</t>
  </si>
  <si>
    <t xml:space="preserve"> - จัดรายชื่อเข้าที่พัก</t>
  </si>
  <si>
    <t xml:space="preserve"> - อุปกรณ์อื่นๆ ที่ต้องนำไปจากดอยตุง</t>
  </si>
  <si>
    <t xml:space="preserve"> - ประสานงานและจัดเตรียมการดูงานในพื้นที่</t>
  </si>
  <si>
    <t xml:space="preserve"> - รับประทานอาหารกลางวัน ณ บ้านน้ำช้าง</t>
  </si>
  <si>
    <t xml:space="preserve"> - ทีมภาคสนาม / บ.น้ำช้าง</t>
  </si>
  <si>
    <t xml:space="preserve"> - พี่ณรงค์ / ทีมภาคสนาม</t>
  </si>
  <si>
    <t xml:space="preserve"> - เตรียมดำเนินการเรื่องการถาม-ตอบ</t>
  </si>
  <si>
    <t xml:space="preserve"> - CSE/KLC/พี่ณรงค์</t>
  </si>
  <si>
    <t xml:space="preserve"> - ทีมพัฒนา</t>
  </si>
  <si>
    <t xml:space="preserve"> - จัดอาหารว่างสำหรับคณะ ชา-กาแฟ</t>
  </si>
  <si>
    <t xml:space="preserve"> - สถานที่และอุปกรณ์ (เหมือนภาคเช้า)</t>
  </si>
  <si>
    <t>เตรียมรถสำหรับคณะเดินทางไปอำเภอเมือง น่าน</t>
  </si>
  <si>
    <t>10 คัน</t>
  </si>
  <si>
    <t xml:space="preserve"> - ประสานงานการเที่ยวชมตัวเมืองน่าน</t>
  </si>
  <si>
    <t xml:space="preserve">     - ชมโรงงานคั่วกาแฟ  (รับประทานอาหารว่าง)</t>
  </si>
  <si>
    <t xml:space="preserve"> - จัดอาหารว่าง ณ โรงงานคั่วกาแฟ</t>
  </si>
  <si>
    <t xml:space="preserve"> - นำคณะเดินทางจากเปียงก่อไปอำเภอเมืองน่าน</t>
  </si>
  <si>
    <t>จองห้องพัก จองอาหาร จองรถ จองช่างภาพ IT ตามโปรแกรม</t>
  </si>
  <si>
    <t>3 แห่ง</t>
  </si>
  <si>
    <t xml:space="preserve"> - ประสานหน่วยงานที่ดอยตุง</t>
  </si>
  <si>
    <t>โรงคั่วกาแฟ (จำนวน 40 คน)</t>
  </si>
  <si>
    <t>(ทานเวลา 12.30 น.)</t>
  </si>
  <si>
    <t>(ทานเวลา 15.00 น.)</t>
  </si>
  <si>
    <t xml:space="preserve"> - จองที่พักดอยตุงลอด์จ อาคาร 1 และบ้านรับรอง                  (มีรายละเอียดแยก)</t>
  </si>
  <si>
    <t xml:space="preserve"> - บรรยายสรุปโดย คุณณรงค์  อภิชัย</t>
  </si>
  <si>
    <t>รับประทานอาหารกลางวัน  ณ  ลานต้นก่อ</t>
  </si>
  <si>
    <t>พี่ณรงค์ ช่วยขมวดให้ ปัจจัยความสำเร็จ เพื่อให้เขาเริ่มคิด</t>
  </si>
  <si>
    <t>(ทานเวลา 12.00 น.)</t>
  </si>
  <si>
    <t>(ทานเวลา 07.00 น.)</t>
  </si>
  <si>
    <t>ดอยช้างมูบ (จำนวน 47 คน)</t>
  </si>
  <si>
    <t>(ทานเวลา 10.30 น.)</t>
  </si>
  <si>
    <t>หน้าห้องประชุมวีไอพี (จำนวน 40 คน)</t>
  </si>
  <si>
    <t>(ทานเวลา 18.00 น.)</t>
  </si>
  <si>
    <t>ศาลาลีลาวดี (จำนวน 40 คน)</t>
  </si>
  <si>
    <t>ขนมก๊อบแก๊บ ใส่ในรถไป</t>
  </si>
  <si>
    <t>ร้านอาหารที่ อ.ปัว (ร้าน..........................)</t>
  </si>
  <si>
    <t>สวนแต้ว (จำนวน 40 คน)</t>
  </si>
  <si>
    <t>(ทานเวลา 19.00 น.)</t>
  </si>
  <si>
    <t>ร้านอาหารที่ หรือ อาหารเช้าที่ที่พัก</t>
  </si>
  <si>
    <t>ข้าวโพดต้มใส่รถไปทานระหว่างเดินทาง</t>
  </si>
  <si>
    <t>ไป สนง.เปียงก่อ</t>
  </si>
  <si>
    <t>ห้องอาหาร สนง.เปียงก่อ (จำนวน 40 คน)</t>
  </si>
  <si>
    <t>บ้านบวกหญ้า (จำนวน 40 คน)</t>
  </si>
  <si>
    <t>(ทานเวลา07.00 น.)</t>
  </si>
  <si>
    <t>บ้านน้ำช้าง (จำนวน 40 คน)</t>
  </si>
  <si>
    <t>ภูพยัคฆ์ (จำนวน 40 คน)</t>
  </si>
  <si>
    <t>ลานต้นก่อ บ.น้ำช้าง (จำนวน 40 คน)</t>
  </si>
  <si>
    <t>(ทานเวลา 15.30 น.)</t>
  </si>
  <si>
    <t>ของทานเล่น ใส่ในรถระหว่างไปน่าน</t>
  </si>
  <si>
    <t>ร้านอาหารในเมือง (ร้าน..........................)</t>
  </si>
  <si>
    <t>รถตู้ จำนวน 4 คัน รถกระเป๋า 1 คัน  และรถส่วนล่วงหน้า 1 คันออกจากดอยตุงเพื่อไปรับคณะที่สนามบินเชียงราย</t>
  </si>
  <si>
    <t>6 คัน</t>
  </si>
  <si>
    <t xml:space="preserve"> - LU (สา)</t>
  </si>
  <si>
    <t>ตั้งขบวนรถรถรับคณะ ด้านหน้าสนามบินเชียงราย</t>
  </si>
  <si>
    <t>คณะเดินทางถึงสนามบินแม่ฟ้าหลวง จังหวัดเชียงราย โดยสายการบินบางกอกแอร์เวย์</t>
  </si>
  <si>
    <t xml:space="preserve"> - ประสานงานขอเข้าไปรับกระเป๋าด้านใน</t>
  </si>
  <si>
    <t xml:space="preserve"> - LU (โกมิน)</t>
  </si>
  <si>
    <t>เที่ยวบินที่ PG 235</t>
  </si>
  <si>
    <t>18.45 น.</t>
  </si>
  <si>
    <t xml:space="preserve"> - รถส่วนล่วงหน้าไปเช็คความเรียบร้อยในการเตรียมอาหารให้คณะ</t>
  </si>
  <si>
    <t xml:space="preserve"> - สำรองการจองอาหาร และดูแลความเรียบร้อยเรื่องอาหาร</t>
  </si>
  <si>
    <t xml:space="preserve"> - นำคณะเดินทางไปเกรทเธอร์แม่โขงลอด์จ</t>
  </si>
  <si>
    <t xml:space="preserve"> - พขร.ยานยนต์ / GML</t>
  </si>
  <si>
    <t>07.00 น.</t>
  </si>
  <si>
    <t>รถ 1 คัน ออกจาก GML เพื่อไปรับล่าม 2 คน  ที่สนามบิน มาสายการบินแอร์เอเชีย FD3203 ถึงเชียงรายเวลา 08.40 น.</t>
  </si>
  <si>
    <t>1 คัน</t>
  </si>
  <si>
    <t xml:space="preserve"> - ประสานเรื่องรถไปรับล่าม</t>
  </si>
  <si>
    <t>09.00 น.</t>
  </si>
  <si>
    <t>ออกเดินทางจากสนามบินเชียงราย ไปยังเกรทเธอร์แม่โขงลอด์จ</t>
  </si>
  <si>
    <t>เดินทางถึงเกรทเธอร์แม่โขงลอด์จ เก็บสัมภาระเข้าห้องพัก จากนั้นมาสมทบกับคณะ</t>
  </si>
  <si>
    <t xml:space="preserve"> - เข้าห้องพัก GML</t>
  </si>
  <si>
    <t>46 คน ++</t>
  </si>
  <si>
    <t xml:space="preserve"> - วิทยากรบรรยายภาพรวมของศูนย์งานมือ</t>
  </si>
  <si>
    <t>ออกเดินทางไปสามเหลี่ยมทองคำ</t>
  </si>
  <si>
    <t>ชมทัศนียภาพบริเวณสามเหลี่ยมทองคำ</t>
  </si>
  <si>
    <t xml:space="preserve"> - ขับรถขึ้นไปบนวัดพระธาตุภูเข้า</t>
  </si>
  <si>
    <t>18.10 น.</t>
  </si>
  <si>
    <t>19.30 น.</t>
  </si>
  <si>
    <t>รับประทานอาหารค่ำ ณ ห้องอาหารเกรทเธอร์แม่โขงลอด์จ</t>
  </si>
  <si>
    <t xml:space="preserve"> - จัดรายการอาหารค่ำ</t>
  </si>
  <si>
    <t xml:space="preserve">  - คุณณรงค์ </t>
  </si>
  <si>
    <t xml:space="preserve"> - บรรยายลักษณะพื้นที่เขตติดต่อชายแดนไทย-พม่า</t>
  </si>
  <si>
    <t xml:space="preserve"> - สถานที่พูดคุย สวนรุกขชาติแม่ฟ้าหลวงดอยช้างมูบ</t>
  </si>
  <si>
    <t xml:space="preserve"> - พี่ป๊อด(ธวัชชัย) </t>
  </si>
  <si>
    <t>กรณีฝนตกย้ายมาห้องประชุม VIP</t>
  </si>
  <si>
    <t xml:space="preserve">   กลุ่มที่ 1  ผู้ที่เคยเกี่ยวข้องกับการปลูกฝิ่น ค้าขายฝิ่น ยาเสพติด อาวุธสงคราม และสิ่งผิดกฎหมาย</t>
  </si>
  <si>
    <t xml:space="preserve"> - ประสานงานผู้อาวุโส เพื่อมาร่วมพูดคุยกับคณะ  2 กลุ่ม</t>
  </si>
  <si>
    <t xml:space="preserve">   กลุ่มที่ 2  ผู้เฒ่าผู้แก่เล่าถึงความยากลำบากในการดำรงชีวิต และคนที่เคยเสพฝิ่น ติดฝิ่นได้รับการบำบัด</t>
  </si>
  <si>
    <t xml:space="preserve"> - จองห้องประชุม จอง IT (ห้อง วีไอพี) กรณีฝนตก</t>
  </si>
  <si>
    <t xml:space="preserve">แจกกระดาษโจทย์ให้ทางคณะ </t>
  </si>
  <si>
    <t xml:space="preserve"> - แจกกระดาษโจทย์ให้กับคณะ</t>
  </si>
  <si>
    <r>
      <t>– ฟังบรรยายสรุปเกี่ยวกับ</t>
    </r>
    <r>
      <rPr>
        <i/>
        <sz val="16"/>
        <rFont val="Browallia New"/>
        <family val="2"/>
      </rPr>
      <t xml:space="preserve"> </t>
    </r>
    <r>
      <rPr>
        <sz val="16"/>
        <rFont val="Browallia New"/>
        <family val="2"/>
      </rPr>
      <t>Global Partnership on Development and Drug Programme (GPDPD) โดยผู้แทนของ GIZ (คุณโซเฟีย)</t>
    </r>
  </si>
  <si>
    <t xml:space="preserve"> - เอกสารสำหรับแจกคณะ กระเป๋า และหมวกแก๊ป</t>
  </si>
  <si>
    <t>คุณณรงค์  อภิชัย จะเกริ่นนำเรื่องการปลูกป่าของดอยตุง และป่าเศรษฐกิจ</t>
  </si>
  <si>
    <t>หลังจากนั้นก็ให้วิทยากรประจำบรรยายตามปกติ</t>
  </si>
  <si>
    <t xml:space="preserve"> - จัดเตรียมขนมขบเคี้ยวใส่รถ เช่น กล้วยเบรคแตกฯ</t>
  </si>
  <si>
    <t>ฟังบรรยายสรุปโครงการปลูกป่า โดยการนำดอยตุงโมเดล และหลักการทรงงานของสมเด็จย่า “ปลูกป่า ปลูกคน” มาปรับใช้และดำเนินการในพื้นที่บ้านน้ำป้าก  (เนินกระจก)</t>
  </si>
  <si>
    <t>ชมแปลงเกษตรผสมผสานของเกษตรกร ที่เข้าร่วมกับโครงการฯ ซึ่งนำหลักการของโครงการไปปรับใช้ พร้อมทั้งพูดคุยแลกเปลี่ยน  (สวนแต้ว)</t>
  </si>
  <si>
    <t xml:space="preserve"> - ประสานและจัดเตรียมการดูงานในพื้นที่ ขอให้มีคนมาพูด  แต้ว  ป้าสิงห์คำ และแอม</t>
  </si>
  <si>
    <t>เตรียมข้าวโพดต้ม สำหรับใส่รถแต่ละคน เพื่อไว้ให้คณะทานเล่นระหว่างนั่งรถไปเปียงก่อ</t>
  </si>
  <si>
    <t xml:space="preserve"> - เตรียมจัดหาข้าวสาลีต้มสำหรับใส่รถ</t>
  </si>
  <si>
    <t>ออกเดินทางไปฝายแก้ง + ใส่ข้าวโพดในรถ</t>
  </si>
  <si>
    <t>เยี่ยมชม และพบปะพูดคุยกับผู้นำชุมชน และชาวบ้าน บ้านบวกหญ้า</t>
  </si>
  <si>
    <t xml:space="preserve">   ขอให้มี ถนอม  พิชิต  สมรส อยู่ในกระบวนการพูดคุย</t>
  </si>
  <si>
    <t>ขอให้มีคนพูดคุยชุดนี้  ได้แก่  ผู้ใหญ่กานต์  หมอน้อม ติ๋ม เต้อ</t>
  </si>
  <si>
    <t>พูดคุยแลกเปลี่ยนกับผู้นำชุมชน อาสาสมัครพัฒนาชุมชน ในพื้นที่โครงการ และเจ้าหน้าที่ของมูลนิธิแม่ฟ้าหลวงฯ ที่เข้ามาดำเนินโครงการ  แบ่งเป็น 2 กลุ่ม คือ</t>
  </si>
  <si>
    <t xml:space="preserve"> - ประสานงานและจัดเตรียมเจ้าหน้าที่ ผู้นำ อสพ.(ตัววิ่ง) เพื่อมาพูดคุยแลกเปลี่ยนกับคณะ กลุ่มละประมาณ 4-5 คน</t>
  </si>
  <si>
    <t xml:space="preserve">  กลุ่มที่ 1  เจ้าหน้าที่ทีมภาคสนามของมูลนิธิแม่ฟ้าหลวง  </t>
  </si>
  <si>
    <t xml:space="preserve"> </t>
  </si>
  <si>
    <t xml:space="preserve">  กลุ่มที่ 1  ผู้นำที่มีบทบาทเป็นผู้ประสานงาน  อสพ.(ทีมวิ่ง) </t>
  </si>
  <si>
    <t>พี่ณรงค์ ทำกระบวนการ เพื่อ ดึงเขาไปสู่บริบทพื้นที่ของตัวเองอย่างเชื่อมั่นศรัทธา</t>
  </si>
  <si>
    <t>ถ้าหากยังไม่ได้ต้องสร้างความเชื่อมั่นเพิ่มเติม</t>
  </si>
  <si>
    <t>ห้องอาหาร สนง.เปียงก่อ ทำอาหารเป็นหลัก แต่ให้คณะทำเมนูอาหารแบบโคลัมเบียเพิ่ม</t>
  </si>
  <si>
    <t xml:space="preserve"> - จัดเตรียมวัตถุดิบให้คณะ</t>
  </si>
  <si>
    <t>(ให้คณะหาผักเอง บอกเราเพื่อซื้อวัตถุดิบ ให้เขาทำเมนูอาหาร (ไม่มีแอลกอฮอล์)</t>
  </si>
  <si>
    <t xml:space="preserve"> - จองห้องประชุม จอง IT</t>
  </si>
  <si>
    <t xml:space="preserve"> - ทำใบสำคัญเงินทดลองจ่าย รหัส 939</t>
  </si>
  <si>
    <t xml:space="preserve"> - ประมาณการค่าใช้จ่าย ตามโปรแกรมให้ CSE ตั้งเบิก</t>
  </si>
  <si>
    <t xml:space="preserve"> - LU (โกมิน, สาวิตรี)</t>
  </si>
  <si>
    <t>ห้อง 2</t>
  </si>
  <si>
    <t>ภคมน</t>
  </si>
  <si>
    <t>จิตอนันตภรณ์</t>
  </si>
  <si>
    <t>วัลลภ</t>
  </si>
  <si>
    <t>วัฒนธรรม</t>
  </si>
  <si>
    <t>อรรถพล</t>
  </si>
  <si>
    <t>ลาเหลา</t>
  </si>
  <si>
    <t>การุณย์</t>
  </si>
  <si>
    <t>คุณพันธุ์</t>
  </si>
  <si>
    <t>ทนงศักดิ์</t>
  </si>
  <si>
    <t>ใจสม</t>
  </si>
  <si>
    <t>วัชรินทร์</t>
  </si>
  <si>
    <t>จันทร์คง</t>
  </si>
  <si>
    <t>ตุลา</t>
  </si>
  <si>
    <t>ดีสร้อย</t>
  </si>
  <si>
    <t>พิพัฒพงศ์</t>
  </si>
  <si>
    <t>พงศ์พันธ์งาม</t>
  </si>
  <si>
    <t>ตำแหน่ง</t>
  </si>
  <si>
    <t>สื่อมวลชน</t>
  </si>
  <si>
    <t>As of</t>
  </si>
  <si>
    <t>List of Participants for Thai Visa Application at the Royal Thai Honorary Consulate in Bogotá, Colombia</t>
  </si>
  <si>
    <t xml:space="preserve">Field Trip and Workshop on Alternative Development 
The Mae Fah Luang Foundation Under Royal Patronage
</t>
  </si>
  <si>
    <t>21st -29th October 2016</t>
  </si>
  <si>
    <t>Rank</t>
  </si>
  <si>
    <t>No.</t>
  </si>
  <si>
    <t xml:space="preserve">Title 
(estado
civil)  </t>
  </si>
  <si>
    <t>Name 
(Nombre)</t>
  </si>
  <si>
    <t>Surname 
(apellido)</t>
  </si>
  <si>
    <t xml:space="preserve">Poisition/Organization </t>
  </si>
  <si>
    <t>Passport number</t>
  </si>
  <si>
    <t>Date of Birth
(fecha nac.)</t>
  </si>
  <si>
    <t>Date of Issue
(fecha de expedicion)</t>
  </si>
  <si>
    <t>Date of Expiry
(fecha de venc.)</t>
  </si>
  <si>
    <t xml:space="preserve">Ranking </t>
  </si>
  <si>
    <r>
      <t>Area Ma</t>
    </r>
    <r>
      <rPr>
        <sz val="14"/>
        <rFont val="Arial"/>
        <family val="2"/>
      </rPr>
      <t xml:space="preserve">nager- Andes Nor Orientales-  Colombian National Park Administration, Ministry of the Environment and Sustainable Development, Colombia </t>
    </r>
  </si>
  <si>
    <t>AQ118513</t>
  </si>
  <si>
    <t>1.  Chief of Various Chiefs of Natural Parks</t>
  </si>
  <si>
    <r>
      <t xml:space="preserve">Municipal Mayor of El Retorno - Guaviare </t>
    </r>
    <r>
      <rPr>
        <sz val="14"/>
        <rFont val="Arial"/>
        <family val="2"/>
      </rPr>
      <t>(Govermental Organisation)</t>
    </r>
  </si>
  <si>
    <t>AR948621</t>
  </si>
  <si>
    <t>2. Mayor</t>
  </si>
  <si>
    <r>
      <t xml:space="preserve">Municipal Mayor of Miraflores-Guaviare </t>
    </r>
    <r>
      <rPr>
        <sz val="14"/>
        <rFont val="Arial"/>
        <family val="2"/>
      </rPr>
      <t>(Governmental Organisation)</t>
    </r>
  </si>
  <si>
    <t>AT056835</t>
  </si>
  <si>
    <t>AP498225</t>
  </si>
  <si>
    <t>3. Chief National Park</t>
  </si>
  <si>
    <r>
      <t>Chief- National Natural Park La Macarena PNN-Sur Meta,</t>
    </r>
    <r>
      <rPr>
        <sz val="14"/>
        <color rgb="FFFF0000"/>
        <rFont val="Arial"/>
        <family val="2"/>
      </rPr>
      <t xml:space="preserve"> </t>
    </r>
    <r>
      <rPr>
        <sz val="14"/>
        <rFont val="Arial"/>
        <family val="2"/>
      </rPr>
      <t xml:space="preserve">Colombian National Park Administration, Ministry of the Environment and Sustainable Development, Colombia </t>
    </r>
  </si>
  <si>
    <t>AO511758</t>
  </si>
  <si>
    <t>AS263275</t>
  </si>
  <si>
    <t>AS421150</t>
  </si>
  <si>
    <t>AT103830</t>
  </si>
  <si>
    <r>
      <t xml:space="preserve">Local Consultant UNODC and </t>
    </r>
    <r>
      <rPr>
        <sz val="14"/>
        <rFont val="Arial"/>
        <family val="2"/>
      </rPr>
      <t>Land Management Manager of Guaviare, Direction de gestion territorial (DGT) Colombia (Government Organization)</t>
    </r>
  </si>
  <si>
    <t>AT037536</t>
  </si>
  <si>
    <t>4. Regional Public Official</t>
  </si>
  <si>
    <t>AQ440514</t>
  </si>
  <si>
    <t>AS908874</t>
  </si>
  <si>
    <t>AT043862</t>
  </si>
  <si>
    <t>5. Farmers representative</t>
  </si>
  <si>
    <r>
      <t xml:space="preserve">Community Association Leader- </t>
    </r>
    <r>
      <rPr>
        <sz val="14"/>
        <rFont val="Arial"/>
        <family val="2"/>
      </rPr>
      <t>Asociación de Juntas de Accion Comunal</t>
    </r>
    <r>
      <rPr>
        <sz val="14"/>
        <color theme="1"/>
        <rFont val="Arial"/>
        <family val="2"/>
      </rPr>
      <t xml:space="preserve"> Guaviare (Non-governmental farmer's Organization)</t>
    </r>
  </si>
  <si>
    <t>AT054010</t>
  </si>
  <si>
    <t>AT062269</t>
  </si>
  <si>
    <t>AT030973</t>
  </si>
  <si>
    <t>AR168865</t>
  </si>
  <si>
    <t>AT033231</t>
  </si>
  <si>
    <t>AT097423</t>
  </si>
  <si>
    <t>-</t>
  </si>
  <si>
    <r>
      <t>Technical Advisor with the Program "Protection of Forests and the Climate</t>
    </r>
    <r>
      <rPr>
        <sz val="14"/>
        <rFont val="Arial"/>
        <family val="2"/>
      </rPr>
      <t xml:space="preserve">/REDD+" - Deutsche Gesellschat für Internationale Zusammenarbeit (GIZ) GmbH </t>
    </r>
  </si>
  <si>
    <t>AR122169</t>
  </si>
  <si>
    <t>GIZ Tecnical advisor - no ranking necessary</t>
  </si>
  <si>
    <t>AT054697</t>
  </si>
  <si>
    <t>GIZ Consultant- no ranking necessary</t>
  </si>
  <si>
    <t>Remark :  The participants will depart Bogota on 19th October 2016</t>
  </si>
  <si>
    <t>น.ส. ภคมน  Film</t>
  </si>
  <si>
    <t>นายวัลลภ Film</t>
  </si>
  <si>
    <t>นายทนงศักดิ์ Film</t>
  </si>
  <si>
    <t>นายพิพัฒน์พงศ์</t>
  </si>
  <si>
    <t>นายอรรพล  Film</t>
  </si>
  <si>
    <t>นายวัชรินทร์  Film</t>
  </si>
  <si>
    <t>นาย TBC Film</t>
  </si>
  <si>
    <t>นายการุณย์ Film</t>
  </si>
  <si>
    <t>นายตุลา  Film</t>
  </si>
  <si>
    <t>นุย</t>
  </si>
  <si>
    <t>พี่นันท์</t>
  </si>
  <si>
    <t>ฟิลด์</t>
  </si>
  <si>
    <t>โกมิน</t>
  </si>
  <si>
    <t>Nelly Buitargo (Ms)</t>
  </si>
  <si>
    <t>Luz Helena 
Hernandez (Ms)</t>
  </si>
  <si>
    <t>Sofia Garzon (Ms)</t>
  </si>
  <si>
    <t>Carolina Sorzano (Ms)</t>
  </si>
  <si>
    <t xml:space="preserve">Mr. Translator (Natthkorn) </t>
  </si>
  <si>
    <t>Room 2</t>
  </si>
  <si>
    <t>Ms. Sofia Krauss 
(Translator)</t>
  </si>
  <si>
    <t>1 bed</t>
  </si>
  <si>
    <t>P'Earth</t>
  </si>
  <si>
    <t>Field</t>
  </si>
  <si>
    <t>P'Narong</t>
  </si>
  <si>
    <t>Sandro Calvani</t>
  </si>
  <si>
    <t>ที่พักคืนวันที่</t>
  </si>
  <si>
    <t>19 ต.ค.</t>
  </si>
  <si>
    <t>20 ต.ค.</t>
  </si>
  <si>
    <t xml:space="preserve">21 - 22 ต.ค. </t>
  </si>
  <si>
    <t>23 - 24 ต.ค.</t>
  </si>
  <si>
    <t xml:space="preserve">25 ต.ค. </t>
  </si>
  <si>
    <t>26 - 28 ต.ค.</t>
  </si>
  <si>
    <t>Organization</t>
  </si>
  <si>
    <t>Flight</t>
  </si>
  <si>
    <t>Remarks</t>
  </si>
  <si>
    <t>ดอยตุง</t>
  </si>
  <si>
    <t>GML</t>
  </si>
  <si>
    <t>ปัว</t>
  </si>
  <si>
    <t>เปียงก่อ</t>
  </si>
  <si>
    <t>Participant</t>
  </si>
  <si>
    <r>
      <t>Area Ma</t>
    </r>
    <r>
      <rPr>
        <sz val="14"/>
        <rFont val="Calibri"/>
        <family val="2"/>
        <scheme val="minor"/>
      </rPr>
      <t xml:space="preserve">nager- Andes Nor Orientales-  Colombian National Park Administration, Ministry of the Environment and Sustainable Development, Colombia </t>
    </r>
  </si>
  <si>
    <t>PG 235 ถึงเชียงรายวันที่ 21 ต.ค. เวลา 18.30 น.</t>
  </si>
  <si>
    <t>RGH Room 5</t>
  </si>
  <si>
    <t>กิ่วจันทร์</t>
  </si>
  <si>
    <r>
      <t xml:space="preserve">Municipal Mayor of El Retorno - Guaviare </t>
    </r>
    <r>
      <rPr>
        <sz val="14"/>
        <rFont val="Calibri"/>
        <family val="2"/>
        <scheme val="minor"/>
      </rPr>
      <t>(Govermental Organisation)</t>
    </r>
  </si>
  <si>
    <t>น้ำรี</t>
  </si>
  <si>
    <r>
      <t xml:space="preserve">Municipal Mayor of Miraflores-Guaviare </t>
    </r>
    <r>
      <rPr>
        <sz val="14"/>
        <rFont val="Calibri"/>
        <family val="2"/>
        <scheme val="minor"/>
      </rPr>
      <t>(Governmental Organisation)</t>
    </r>
  </si>
  <si>
    <t>น้ำช้าง</t>
  </si>
  <si>
    <r>
      <t>Chief- National Natural Park La Macarena PNN-Sur Meta,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Colombian National Park Administration, Ministry of the Environment and Sustainable Development, Colombia </t>
    </r>
  </si>
  <si>
    <t>RGH Room 6</t>
  </si>
  <si>
    <r>
      <t xml:space="preserve">Local Consultant UNODC and </t>
    </r>
    <r>
      <rPr>
        <sz val="14"/>
        <rFont val="Calibri"/>
        <family val="2"/>
        <scheme val="minor"/>
      </rPr>
      <t>Land Management Manager of Guaviare, Direction de gestion territorial (DGT) Colombia (Government Organization)</t>
    </r>
  </si>
  <si>
    <t>DTL 214</t>
  </si>
  <si>
    <t>ยางนา</t>
  </si>
  <si>
    <t>ประดู่</t>
  </si>
  <si>
    <t>ขอนอนเดี่ยว</t>
  </si>
  <si>
    <t>ชาอัสสัม</t>
  </si>
  <si>
    <t>หิมพานต์</t>
  </si>
  <si>
    <r>
      <t xml:space="preserve">Community Association Leader- </t>
    </r>
    <r>
      <rPr>
        <sz val="14"/>
        <rFont val="Calibri"/>
        <family val="2"/>
        <scheme val="minor"/>
      </rPr>
      <t>Asociación de Juntas de Accion Comunal</t>
    </r>
    <r>
      <rPr>
        <sz val="14"/>
        <color theme="1"/>
        <rFont val="Calibri"/>
        <family val="2"/>
        <scheme val="minor"/>
      </rPr>
      <t xml:space="preserve"> Guaviare (Non-governmental farmer's Organization)</t>
    </r>
  </si>
  <si>
    <t>DTL 216</t>
  </si>
  <si>
    <t>RGH Room 8</t>
  </si>
  <si>
    <t>ขาเจ็บ</t>
  </si>
  <si>
    <t>DTL 211</t>
  </si>
  <si>
    <t>บวกหญ้า</t>
  </si>
  <si>
    <t>GIZ</t>
  </si>
  <si>
    <r>
      <t>Technical Advisor with the Program "Protection of Forests and the Climate</t>
    </r>
    <r>
      <rPr>
        <sz val="14"/>
        <rFont val="Calibri"/>
        <family val="2"/>
        <scheme val="minor"/>
      </rPr>
      <t xml:space="preserve">/REDD+" - Deutsche Gesellschat für Internationale Zusammenarbeit (GIZ) GmbH </t>
    </r>
  </si>
  <si>
    <t>DTL 217</t>
  </si>
  <si>
    <t>CCJ03R75J</t>
  </si>
  <si>
    <t>อาคาร 1 ห้อง 2</t>
  </si>
  <si>
    <t>กาแฟ</t>
  </si>
  <si>
    <t>AA1067624</t>
  </si>
  <si>
    <t>ถึงเชียงรายวันที่ 19 ต.ค.</t>
  </si>
  <si>
    <t>Translator</t>
  </si>
  <si>
    <t>3 1002 01713490</t>
  </si>
  <si>
    <t>FD3203 ถึงเชียงรายวันที่ 22 ต.ค. เวลา 08.40 น.</t>
  </si>
  <si>
    <t>DTL 222</t>
  </si>
  <si>
    <t>หวายน้ำผึ้ง</t>
  </si>
  <si>
    <t>3 1012 02611528</t>
  </si>
  <si>
    <t>RGH Room 9</t>
  </si>
  <si>
    <t>Film crew</t>
  </si>
  <si>
    <t>DTL 204</t>
  </si>
  <si>
    <t>RGH Room 10</t>
  </si>
  <si>
    <t>ไม่ไปน่าน</t>
  </si>
  <si>
    <t>DTL 206</t>
  </si>
  <si>
    <t>พิพัฒน์พงศ์</t>
  </si>
  <si>
    <t>อรรพล</t>
  </si>
  <si>
    <t>DTL 207</t>
  </si>
  <si>
    <t>DTL 219</t>
  </si>
  <si>
    <t>MFLF</t>
  </si>
  <si>
    <t>พี่ณรงค์</t>
  </si>
  <si>
    <t>อาคาร 1 ห้อง 9</t>
  </si>
  <si>
    <t>เหลืองนวล</t>
  </si>
  <si>
    <t>พี่เอิร์ต</t>
  </si>
  <si>
    <t>PG 235 ถึงเชียงรายวันที่ 20 ต.ค. เวลา 18.30 น.</t>
  </si>
  <si>
    <t>อาคาร 1 ห้อง 5</t>
  </si>
  <si>
    <t>พระเจ้าห้าพระองค์</t>
  </si>
  <si>
    <t>อาคาร 1 ห้อง ?</t>
  </si>
  <si>
    <t>ห้องประชุม/บ้านใหม่ที่เพิ่งสร้าง</t>
  </si>
  <si>
    <t>ตลาดชุมชน</t>
  </si>
  <si>
    <t>พขร. 1</t>
  </si>
  <si>
    <t>พขร. 2</t>
  </si>
  <si>
    <t>พขร. 3</t>
  </si>
  <si>
    <t>พขร. 4</t>
  </si>
  <si>
    <t>พขร. 5</t>
  </si>
  <si>
    <t>พขร. 6</t>
  </si>
  <si>
    <t>พขร. 7</t>
  </si>
  <si>
    <t>พขร. 8</t>
  </si>
  <si>
    <t>พขร. 9</t>
  </si>
  <si>
    <t>พขร. 10</t>
  </si>
  <si>
    <t>มื้อเย็นท่านละ 350 บาท</t>
  </si>
  <si>
    <t>ข้าวสวย</t>
  </si>
  <si>
    <t>มื้อกลางวันท่านละ 250 บาท</t>
  </si>
  <si>
    <t>อาหารเช้าบุพเฟต์ศาลาลีลาวดี</t>
  </si>
  <si>
    <t>มื้อว่าง (บ่าย)120 บาท</t>
  </si>
  <si>
    <t>เกรทเธอร์แม่โขงลอด์จ (จำนวน 46 คน)</t>
  </si>
  <si>
    <t>บุฟเฟ่ห์อาหารเช้า ราคา 150 บาท/ท่าน</t>
  </si>
  <si>
    <t>บุฟเฟ่ห์อาหารกลางวัน ราคา 250 บาท/ท่าน</t>
  </si>
  <si>
    <t xml:space="preserve">  เค็กแครอท</t>
  </si>
  <si>
    <t>บุฟเฟ่ห์อาหารเย็น ราคา 350 บาท/ท่าน</t>
  </si>
  <si>
    <t>1.ชา,กาแฟ,ขนมปัง</t>
  </si>
  <si>
    <t>1.สลัดบาร์ + ชุปข้าวโพด</t>
  </si>
  <si>
    <t xml:space="preserve">  กาแฟเย็น</t>
  </si>
  <si>
    <t>1.สลัดบาร์ + ชุปเห็ด</t>
  </si>
  <si>
    <t>2.น้ำผลไม้</t>
  </si>
  <si>
    <t>2.น้ำพริกเห็ดหอม + ผักสด</t>
  </si>
  <si>
    <t xml:space="preserve">  ชาเย็น</t>
  </si>
  <si>
    <t>2.หลนเต้าเจี้ยว + ผักสด</t>
  </si>
  <si>
    <t>3.แฮม,ไส้กรอก,ไข่ดาว</t>
  </si>
  <si>
    <t>3.ผัดผักรวม</t>
  </si>
  <si>
    <t xml:space="preserve">  น้ำเปล่า</t>
  </si>
  <si>
    <t>4.ข้าวต้มขาว,ข้าวต้มหมู</t>
  </si>
  <si>
    <t>4.หมูผัดซีอิ้ว</t>
  </si>
  <si>
    <t>4.หมูอบยอดผัก</t>
  </si>
  <si>
    <t>5.ผัดผัก,ยำ</t>
  </si>
  <si>
    <t>6.ปลาชุปเกล็ดขนมปัง</t>
  </si>
  <si>
    <t>7.ข้าวสวย</t>
  </si>
  <si>
    <t>7.ต้มจืดเต้าหู้สาหร่าย</t>
  </si>
  <si>
    <t>8.รวมมิตรน้ำแข็งใส</t>
  </si>
  <si>
    <t>8.ข้าวสวย</t>
  </si>
  <si>
    <t>9.ผลไม้รวม</t>
  </si>
  <si>
    <t>มื้อว่าง (เช้า)120 บาท</t>
  </si>
  <si>
    <t>ขนมปังหน้าหมู</t>
  </si>
  <si>
    <t>น้ำกระเจี้ยบ</t>
  </si>
  <si>
    <t>น้ำเปล่า</t>
  </si>
  <si>
    <t>แกงจืดผักวอเตอร์เครสหมูสับ</t>
  </si>
  <si>
    <t>ผัดผักฮ่องเต้น้ำมันหอย</t>
  </si>
  <si>
    <t>ขนมหวานลำใยต้มน้ำตาล</t>
  </si>
  <si>
    <t>วันพุธ ที่ 19 ตุลาคม 2559</t>
  </si>
  <si>
    <t>Ms.</t>
  </si>
  <si>
    <t>สา</t>
  </si>
  <si>
    <t>วันอาทิตย์ ที่ 23 เดือน ตุลาคม 2559 เวลา 10.30 - 10.00 น. ณ สวนรุกขชาติดอยช้างมูบ</t>
  </si>
  <si>
    <t>ที่</t>
  </si>
  <si>
    <t>ชื่อ</t>
  </si>
  <si>
    <t>สกุล</t>
  </si>
  <si>
    <t>อายุ</t>
  </si>
  <si>
    <t>เผ่า</t>
  </si>
  <si>
    <t>หมู่บ้าน</t>
  </si>
  <si>
    <t>เบอร์โทรศัพท์</t>
  </si>
  <si>
    <t>หัวข้อในการให้ข้อมูล</t>
  </si>
  <si>
    <t>นายสมพล</t>
  </si>
  <si>
    <t>อภิรัตนชัย</t>
  </si>
  <si>
    <t>ลาหู่</t>
  </si>
  <si>
    <t>มูเซอลาบา</t>
  </si>
  <si>
    <t xml:space="preserve"> - ผู้อาวุโสในหมู่บ้าน</t>
  </si>
  <si>
    <t>081-672-2857
ปราณี
090-471-6646
สุมนิต</t>
  </si>
  <si>
    <t xml:space="preserve"> - อาสายาเสพติด
 - เคยพบทหารญี่ปุ่นบริเวณดอยช้างมูบ(สงครามโลกครั้งที่ 2)
 - เคยปลูกฝิ่น,การปลูกฝิ่นบนดอยตุงก่อนมีโครงการฯ
 - เคยพบกองกำลังต่างๆ ก่อนมีโครงการฯ
 - วิถีชีวิตของคนบนดอยตุงในอดีตก่อนมีโครงการฯ 
 - กองพล 93 บริเวณดอยตุง
 - การตั้งฐานของทหารญี่ปุ่นบนดอยช้างมูบ ช่วงสงครามโลกครั้งที่ 2</t>
  </si>
  <si>
    <t>นายอาผ่า</t>
  </si>
  <si>
    <t>อายี</t>
  </si>
  <si>
    <t>อาข่า</t>
  </si>
  <si>
    <t>สามัคคีเก่า</t>
  </si>
  <si>
    <t>086-183 3033</t>
  </si>
  <si>
    <t xml:space="preserve"> - กองกำลังต่าง ๆ บนดอยตุง
 - ก่อนมีโครงการฯ</t>
  </si>
  <si>
    <t>นายชำนาญ</t>
  </si>
  <si>
    <t>อภิสุนทรกุล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</si>
  <si>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</si>
  <si>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</si>
  <si>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</si>
  <si>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สูบฝิ่น 21 ปี
 - เลิกฝิ่น มีบุตร 1 คน
 - คาราวานฝิ่น</t>
  </si>
  <si>
    <t>นายจะคือ</t>
  </si>
  <si>
    <t>ลาหู่นะ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</si>
  <si>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</si>
  <si>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</si>
  <si>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</si>
  <si>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</si>
  <si>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นายชาญชัย</t>
  </si>
  <si>
    <t>จิราวัฒนาการ</t>
  </si>
  <si>
    <t>จีนยูนนาน</t>
  </si>
  <si>
    <t>ห้วยไร่สามัคคี</t>
  </si>
  <si>
    <t xml:space="preserve"> - สมาชิก อบต.แม่ฟ้าหลวง</t>
  </si>
  <si>
    <t>089-854-6033
088-401-6016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</si>
  <si>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</si>
  <si>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นางเพ็ญณี</t>
  </si>
  <si>
    <t>พรหมบุตร</t>
  </si>
  <si>
    <t>ไทยใหญ่</t>
  </si>
  <si>
    <t>ปางพระราชทาน</t>
  </si>
  <si>
    <t xml:space="preserve"> - ผู้ช่วยผู้ใหญ่บ้านปางพระราชทาน</t>
  </si>
  <si>
    <t>081-473-3621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</si>
  <si>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</si>
  <si>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>นายวีรชิต</t>
  </si>
  <si>
    <t>วรัญชิตกูล</t>
  </si>
  <si>
    <t>จีนยูนาน</t>
  </si>
  <si>
    <t xml:space="preserve"> - นายก อบต.แม่ฟ้าหลวง </t>
  </si>
  <si>
    <t>081-784-8868
089-191-3725</t>
  </si>
  <si>
    <t xml:space="preserve">นายพงษ์ศักดิ์ </t>
  </si>
  <si>
    <t>อภิสวัสดิ์สุนทร</t>
  </si>
  <si>
    <t>มูเซอป่ากล้วย</t>
  </si>
  <si>
    <t xml:space="preserve"> - ประธานสภา อบต.แม่ฟ้าหลวง</t>
  </si>
  <si>
    <t>081-998-0853</t>
  </si>
  <si>
    <t>นางจินตนา</t>
  </si>
  <si>
    <t>นาควิเชตร</t>
  </si>
  <si>
    <t>ห้วยน้ำขุ่น ม.17</t>
  </si>
  <si>
    <t xml:space="preserve"> - ผู้ใหญ่บ้านห้วยน้ำขุ่น ม.17</t>
  </si>
  <si>
    <t>087-185-5183</t>
  </si>
  <si>
    <t>นางมยุรา</t>
  </si>
  <si>
    <t>สิลาวงศกรกุล</t>
  </si>
  <si>
    <t>ขาแหย่งพัฒนา</t>
  </si>
  <si>
    <t xml:space="preserve"> - ผู้ช่วยผู้ใหญ่บ้านขาแหย่งพัฒนา
 - ประธานกลุ่มพัฒนาสตรี ต.แม่ฟ้าหลวง</t>
  </si>
  <si>
    <t>087-575-9522</t>
  </si>
  <si>
    <t>นายวันชัย</t>
  </si>
  <si>
    <t>ปรีชาสถาพรกุล</t>
  </si>
  <si>
    <t>ป่าคา</t>
  </si>
  <si>
    <t>082-189-3564</t>
  </si>
  <si>
    <t>นายจตุพงค์</t>
  </si>
  <si>
    <t>อภิพรไพศาล</t>
  </si>
  <si>
    <t xml:space="preserve"> - เยาวชนในพื้นที่ ต.แม่ฟ้าหลวง</t>
  </si>
  <si>
    <t>082-390 6059</t>
  </si>
  <si>
    <t>วิทยากรชุมชนที่จะพูดคุยแลกเปลี่ยนกับคณะจากประเทศโคลัมเบีย</t>
  </si>
  <si>
    <t>วันจันทร์ ที่ 24 เดือน ตุลาคม 2559 เวลา 13.30 - 15.30 น. ห้องประชุม วีไอพี อาคารเอนกประสงค์</t>
  </si>
  <si>
    <t>ทานจากห้องอาหารครัวดอยตุง</t>
  </si>
  <si>
    <t>สั่งทานเอง</t>
  </si>
  <si>
    <t>คณะสื่อมวลชน</t>
  </si>
  <si>
    <t>ร้านอาหารบ้านเสาวกา (น้องสา)</t>
  </si>
  <si>
    <t>(กล้วยเบรคแตกมุมสบาย)</t>
  </si>
  <si>
    <t>(น้องสารับผิดชอบ)</t>
  </si>
  <si>
    <t>(พี่สมรส ทีมภาคสนาม)</t>
  </si>
  <si>
    <t>เกรทเธอร์แม่โขงลอด์จ (จำนวน 9 คน)</t>
  </si>
  <si>
    <t>คณะโคลัมเบีย</t>
  </si>
  <si>
    <t>สั่งทานเอง (มาโนชญ์ดูแล)</t>
  </si>
  <si>
    <t>พี่พร</t>
  </si>
  <si>
    <t>พขร. 11</t>
  </si>
  <si>
    <t>ปัว (กรีนฮิลล์)</t>
  </si>
  <si>
    <t>นคร (ช่างภาพ)</t>
  </si>
  <si>
    <t xml:space="preserve"> - จองอาหารร้านอาหาร (ร้านกิ่งโพธิ์) อ.ท่าวังผา</t>
  </si>
  <si>
    <t xml:space="preserve"> - อาหารเช้าที่โรงแรมที่พัก</t>
  </si>
  <si>
    <t xml:space="preserve"> - เข้าพักดอยตุงลอด์จ</t>
  </si>
  <si>
    <t xml:space="preserve"> - ติดตามคณะถ่ายทำ</t>
  </si>
  <si>
    <t xml:space="preserve"> - อมรรัตน์ / มาโนชญ์</t>
  </si>
  <si>
    <t>คณะ Film</t>
  </si>
  <si>
    <t>คณะ Film เดินทางถึงดอยตุง โดยรถของคณะเอง เดินทางมาเอง</t>
  </si>
  <si>
    <t xml:space="preserve"> - ประสานงานเรื่องอาหารกับร้านเสาวกา</t>
  </si>
  <si>
    <t>รถส่วนล่วงหน้า หรือรถกระเป๋า 1 คัน แวะประสานงานเรื่องอาหารที่ร้านเสาวกา</t>
  </si>
  <si>
    <t xml:space="preserve"> - จองโรงแรมที่พักกรีนฮิลล์ อ.ปัว</t>
  </si>
  <si>
    <t>ผู้ดูแลคณะ : คุณซานโดร  คุณณรงค์  คุณรัมภ์รดา (CSE)  / อมรรัตน์  ณัฐวรรัศ  วราภรณ์  ถวิล สาวิตรี  และมาโนชญ์</t>
  </si>
  <si>
    <t xml:space="preserve"> - มิเชล / LU (โกมิน)</t>
  </si>
  <si>
    <t xml:space="preserve"> - LU  (โกมิน)</t>
  </si>
  <si>
    <t xml:space="preserve">     คณะ Film  จำนวน  9 คน</t>
  </si>
  <si>
    <t>ไค่ (ช่างภาพ)</t>
  </si>
  <si>
    <t>ลำดับที่</t>
  </si>
  <si>
    <t>ทะเบียนรถ และ รายชื่อพนักงานขับรถ</t>
  </si>
  <si>
    <t>รถ ตู้</t>
  </si>
  <si>
    <t>ทะเบียน</t>
  </si>
  <si>
    <t>พขร.</t>
  </si>
  <si>
    <t>นามเรียกขาน</t>
  </si>
  <si>
    <t>รถ กระบะ 4 ประตู</t>
  </si>
  <si>
    <t>คณะผู้ปฏิบัติงานพัฒนาทางเลือก จากประเทศโคลัมเบีย วันที่ 19-21 /24  ตุลาคม  2559</t>
  </si>
  <si>
    <t>รถ Fortuner</t>
  </si>
  <si>
    <r>
      <rPr>
        <b/>
        <u/>
        <sz val="12"/>
        <color rgb="FF3333FF"/>
        <rFont val="Calibri"/>
        <family val="2"/>
        <scheme val="minor"/>
      </rPr>
      <t>รถกระบะ 4 ประตู</t>
    </r>
    <r>
      <rPr>
        <b/>
        <u/>
        <sz val="12"/>
        <color theme="1"/>
        <rFont val="Calibri"/>
        <family val="2"/>
        <scheme val="minor"/>
      </rPr>
      <t xml:space="preserve"> </t>
    </r>
    <r>
      <rPr>
        <b/>
        <u/>
        <sz val="12"/>
        <color rgb="FFFF0000"/>
        <rFont val="Calibri"/>
        <family val="2"/>
        <scheme val="minor"/>
      </rPr>
      <t/>
    </r>
  </si>
  <si>
    <t>รายชื่อ พขร</t>
  </si>
  <si>
    <t xml:space="preserve"> "ผู้ปฏิบัติงานพัฒนาทางเลือก โคลัมเบีย"</t>
  </si>
  <si>
    <t xml:space="preserve">MFLF </t>
  </si>
  <si>
    <t>ช่างภาพนิ่ง</t>
  </si>
  <si>
    <t>วันที่ 23 / 25-29  ตุลาคม  2559</t>
  </si>
  <si>
    <t>MFLF ยานยนต์</t>
  </si>
  <si>
    <t>ช่างภาพวิดีโอ</t>
  </si>
  <si>
    <t>สื่อ</t>
  </si>
  <si>
    <t>ผู้ปฏิบัติงานพัฒนา โคลัมเบีย</t>
  </si>
  <si>
    <t>รวม</t>
  </si>
  <si>
    <t>รถพี่ณรงค์</t>
  </si>
  <si>
    <t>รถตู้ดอยตุง คณะผู้ปฏิบัติงานพัฒนาทางเลือก จากประเทศโคลัมเบีย</t>
  </si>
  <si>
    <t>วันที่ 21-22/24  ตุลาคม  2559</t>
  </si>
  <si>
    <t>ฟอร์จูนเนอร์ ทะเบียน (ล่วงหน้าสื่อ)</t>
  </si>
  <si>
    <t>พขร</t>
  </si>
  <si>
    <t>กระบะมีหลังคา ทะเบียน (ล่วงหน้าคณะ)</t>
  </si>
  <si>
    <t xml:space="preserve">รถตู้ คันที่ 1 ทะเบียน </t>
  </si>
  <si>
    <t xml:space="preserve">พขร. </t>
  </si>
  <si>
    <t>รถตู้คันที่ 2 ทะเบียน</t>
  </si>
  <si>
    <t>รถตู้คันที่ 3 ทะเบียน</t>
  </si>
  <si>
    <t>รถตู้คันที่ 4 ทะเบียน</t>
  </si>
  <si>
    <t>รายละเอียดรถรับ คณะผู้ปฏิบัติงานพัฒนาทางเลือก จากประเทศโคลัมเบีย</t>
  </si>
  <si>
    <t>ระหว่าง วันที่ 19 - 29  ตุลาคม  2559</t>
  </si>
  <si>
    <t>ค่าใช้จ่ายที่เกิดขึ้น ลงรหัสงาน 939</t>
  </si>
  <si>
    <t>วันที่/เวลา</t>
  </si>
  <si>
    <t>กำหนดการ</t>
  </si>
  <si>
    <t>จำนวนรถ</t>
  </si>
  <si>
    <t xml:space="preserve">เวลา </t>
  </si>
  <si>
    <t>19  ต.ค. 2559</t>
  </si>
  <si>
    <t xml:space="preserve"> - รับจนท.GIZ (แตงกวา) ที่สนามบินเชียงราย มายังอาคาร 1</t>
  </si>
  <si>
    <t>กะบะ 4 ประตู 1 คัน</t>
  </si>
  <si>
    <t>09.15 น.</t>
  </si>
  <si>
    <t>20  ต.ค. 2559</t>
  </si>
  <si>
    <t xml:space="preserve"> - รับ มาโนชญ์ KLC หน้าอาคาร 2 รับคณะสื่อโคลัมเบีย ถ่ายทำบรรยากาศยามเช้า เวลา ตี 4:50 น.</t>
  </si>
  <si>
    <t>04.50 น.</t>
  </si>
  <si>
    <t>21  ต.ค. 2559</t>
  </si>
  <si>
    <t>24+</t>
  </si>
  <si>
    <t>รถตู้ 4 คัน</t>
  </si>
  <si>
    <t>คณะเดินทางโดยสายการบินบางกองแอร์เวย์ PG235 เวลา 18:30 น.</t>
  </si>
  <si>
    <t>รถกระเป๋า 1 คัน</t>
  </si>
  <si>
    <t>4WD  1 คัน</t>
  </si>
  <si>
    <t>08.00 น.</t>
  </si>
  <si>
    <t>22  ต.ค. 2559</t>
  </si>
  <si>
    <t xml:space="preserve"> - รับคณะศึกษาดูงาน ในพื้นที่โครงการพัฒนาดอยตุงฯ -กลับเกรทเธอร์ฯ</t>
  </si>
  <si>
    <t xml:space="preserve"> - รถส่วนล่วงหน้าไปสนามบินเชียงราย รับล่าม 2 คน ส่งเกรทเธอร์ฯ</t>
  </si>
  <si>
    <t>ล่ามเดินทางโดยสายการบินแอร์เอเชีย FD3203 ถึงเวลา 08:40 น.</t>
  </si>
  <si>
    <t xml:space="preserve"> - รับ มาโนชญ์ KLC รับคณะสื่อโคลัมเบีย ถ่ายทำคณะศึกษาดูงาน</t>
  </si>
  <si>
    <t>รถกะบะ 4 ประตู 1 คัน</t>
  </si>
  <si>
    <t>23  ต.ค. 2559</t>
  </si>
  <si>
    <t xml:space="preserve"> - รับคณะศึกษาดูงานจากเกรทเธอร์ฯ ไปยังฐานทหารช้างมูบ - สวนรุกขชาติแม่ฟ้าหลวง (ลานพระอาทิตย์อัสดง) - สำนักงานโครงการพัฒนาดอยตุงฯ - นวุติ ไซต์ 1 - ทีพัก</t>
  </si>
  <si>
    <t>4WD 10 คัน</t>
  </si>
  <si>
    <t>07:00 น.</t>
  </si>
  <si>
    <t xml:space="preserve"> - รถส่วนล่วงรับ จนท.KLC ล่วงหน้าไปยังฐานทหารช้างมูบ - ห้องประชุม VIP  อาคารอเนกประสงค์ - ล่วงหน้าไป นวุติ - บ้านพักรับรอง/ดอยตุงลอด์จ/อาคาร 1 </t>
  </si>
  <si>
    <t>06.00 น.</t>
  </si>
  <si>
    <t>24  ต.ค. 2559</t>
  </si>
  <si>
    <t xml:space="preserve"> - รับคณะศึกษาดูงาน จากบ้านรับรอง+อาคาร 1 ไปอาหารเช้าที่ ศาลาลีลาวดี - ส่งคณะไปหน้าอาคาร 2 - เข้าที่พัก</t>
  </si>
  <si>
    <t xml:space="preserve"> - รถส่วนล่วงรับ จนท.KLC ล่วงหน้าเช็คสถานที่</t>
  </si>
  <si>
    <t>07.30 น.</t>
  </si>
  <si>
    <t>25  ต.ค. 2559</t>
  </si>
  <si>
    <t xml:space="preserve"> - รับคณะศึกษาดูงาน จากบ้านรับรอง+อาคาร 1 ไปอาหารเช้าที่ ศาลาลีลาวดี </t>
  </si>
  <si>
    <t>06.30 น.</t>
  </si>
  <si>
    <t>25-29  ต.ค. 2559</t>
  </si>
  <si>
    <t xml:space="preserve"> - รับคณะศึกษาดูงานออกเดินทางไปยังจังหวัดน่าน เพื่อศึกษาดูงานโครงการต่างๆ ของมูลนิธิแม่ฟ้าหลวงฯ</t>
  </si>
  <si>
    <t>30+</t>
  </si>
  <si>
    <t>4WD 11 คัน</t>
  </si>
  <si>
    <t>07:30 น.</t>
  </si>
  <si>
    <r>
      <t xml:space="preserve"> - รับ จนท.KLC หน้าอาคาร 1 ไปรับคณะที่สนามบินเชียงราย - ไปทานอาหารที่ร้านบ้านเสาวกา - ไปเกรทเธอร์แม่โขงลอด์จ </t>
    </r>
    <r>
      <rPr>
        <b/>
        <sz val="16"/>
        <color rgb="FFFF0000"/>
        <rFont val="Angsana New"/>
        <family val="1"/>
      </rPr>
      <t>(ค้าง 1 คืน เกรทเธอร์ฯ)</t>
    </r>
  </si>
  <si>
    <r>
      <t xml:space="preserve"> - รถสัมภาระไปสนามบินเชียงราย - ร้านบ้านเสาวกา - เกรทเธอร์ฯ </t>
    </r>
    <r>
      <rPr>
        <b/>
        <sz val="16"/>
        <color rgb="FFFF0000"/>
        <rFont val="Angsana New"/>
        <family val="1"/>
      </rPr>
      <t>(กลับดอย)</t>
    </r>
  </si>
  <si>
    <r>
      <t xml:space="preserve"> - รถส่วนล่วงหน้าไปสนามบินเชียงราย -ล่วงหน้าไปร้านบ้านเสาวกา - ล่วงหน้าไปเกรทเธอร์ฯ </t>
    </r>
    <r>
      <rPr>
        <b/>
        <sz val="16"/>
        <color rgb="FFFF0000"/>
        <rFont val="Angsana New"/>
        <family val="1"/>
      </rPr>
      <t>(ค้าง 2 คืน เกรทเธอร์ฯ)</t>
    </r>
  </si>
  <si>
    <r>
      <t xml:space="preserve"> - รับ มาโนชญ์ KLC หน้าอาคาร 2 รับคณะสื่อโคลัมเบีย ถ่ายทำคณะศึกษาดูงาน</t>
    </r>
    <r>
      <rPr>
        <b/>
        <sz val="16"/>
        <color rgb="FFFF0000"/>
        <rFont val="Angsana New"/>
        <family val="1"/>
      </rPr>
      <t xml:space="preserve"> (ค้าง 2 คืน เกรทเธอร์ฯ)</t>
    </r>
  </si>
  <si>
    <t>รายละเอียดการใช้ห้องประชุม คณะผู้ปฏิบัติงานพัฒนาทางเลือก จากประเทศโคลัมเบีย</t>
  </si>
  <si>
    <t>ระหว่าง วันที่  -   ตุลาคม  2559</t>
  </si>
  <si>
    <t>ห้องประชุม</t>
  </si>
  <si>
    <t>วันที่ / เวลา</t>
  </si>
  <si>
    <t>ห้องประชุม VIP อาคารอเนกประสงค์</t>
  </si>
  <si>
    <t>วันที่ 23-10-59 เวลา 10.00 - 16.00 น.</t>
  </si>
  <si>
    <t>4069 (ช่วงเช้า เผื่อกรณีฝนตก)</t>
  </si>
  <si>
    <t>วันที่ 23-10-59 เวลา 18.30 - 21.00 น.</t>
  </si>
  <si>
    <t>วันที่ 24-10-59 เวลา 09.00 - 18.00 น.</t>
  </si>
  <si>
    <t>อุปกรณ์ที่ต้องเตรียมใช้ที่ดอยตุง</t>
  </si>
  <si>
    <t>รายการ</t>
  </si>
  <si>
    <t>น้ำ 8 แพ็ค</t>
  </si>
  <si>
    <t>ใช้ในรถและห้องประชุม</t>
  </si>
  <si>
    <t>กระเป๋าเวลาเป็นของมีค่า 33 ชุด</t>
  </si>
  <si>
    <t>หนังเล่มแดงอังกฤษ/CD/สมุดโน๊ต/ปากกา/เสื้อกันฝน/หมวกแก๊ปดำ</t>
  </si>
  <si>
    <t>กระดาษฟริปชาร์จ</t>
  </si>
  <si>
    <r>
      <t xml:space="preserve"> </t>
    </r>
    <r>
      <rPr>
        <sz val="11"/>
        <color theme="1"/>
        <rFont val="Browallia New"/>
        <family val="2"/>
      </rPr>
      <t>50 แผ่น</t>
    </r>
  </si>
  <si>
    <t>ปากกาเคมี 12 ชุด</t>
  </si>
  <si>
    <t>"- สีแดง  12 ด้าม
- สีน้ำเงิน 12 ด้าม
- สีดำ  12 ด้าม</t>
  </si>
  <si>
    <t>โพสต์อิท</t>
  </si>
  <si>
    <t xml:space="preserve"> 1 กล่อง (24 ชิ้น)</t>
  </si>
  <si>
    <t xml:space="preserve">กระดาษ A4 </t>
  </si>
  <si>
    <t xml:space="preserve"> 2 ลิม</t>
  </si>
  <si>
    <t>ป้ายติดรถ 1-11</t>
  </si>
  <si>
    <t>วิทยุสื่อสาร  10 ตัว</t>
  </si>
  <si>
    <t>ชุดลำโพงล้อลาก  2 ชุด</t>
  </si>
  <si>
    <t>ถุงยาปฐมพยาบาลประจำรถ 11 ชุด</t>
  </si>
  <si>
    <t>อุปกรณ์ที่ต้องเตรียมไป จ.น่าน</t>
  </si>
  <si>
    <t>น้ำ 12 แพ็ค</t>
  </si>
  <si>
    <t>ใส่รถ 2 แพ็ค/คัน</t>
  </si>
  <si>
    <t>กระดาษ A4 1 ลิม</t>
  </si>
  <si>
    <t>ลูกอม/กล้วยเบรคแตก....</t>
  </si>
  <si>
    <t>ไว้ทานบนรถระหว่างเดินทาง</t>
  </si>
  <si>
    <t xml:space="preserve">ถุงประจำรถ </t>
  </si>
  <si>
    <t>กรณีเมารถ</t>
  </si>
  <si>
    <t>ทิชชู่</t>
  </si>
  <si>
    <t>วิทยุสื่อสาร 6 ตัว</t>
  </si>
  <si>
    <t>- ที่ชาร์จ 6 ตัว
- ปลั๊กสามตา</t>
  </si>
  <si>
    <t>5.ปลาผัดเปรี้ยวหวาน (ปลาราดซอสมะขาม)</t>
  </si>
  <si>
    <t>(ชาจีนร้อนไปเผื่อ)</t>
  </si>
  <si>
    <t>6.ต้มข่าไก่ (ต้มยำปลาน้ำโขง)</t>
  </si>
  <si>
    <t xml:space="preserve">  กระหรี่ฟัฟท์(เผือก,ไก่)</t>
  </si>
  <si>
    <t xml:space="preserve">  กาแฟเย็น+ชาจีนร้อน</t>
  </si>
  <si>
    <t>กาแฟเย็น/ร้อน</t>
  </si>
  <si>
    <t>ปลาทอดสมุนไพร</t>
  </si>
  <si>
    <t>ชาอินทรีย์ร้อน</t>
  </si>
  <si>
    <t>ไก่ตุ๋นยาจีน</t>
  </si>
  <si>
    <t>ชาร้อน</t>
  </si>
  <si>
    <t>น้ำผลไม้ (มะขาม)</t>
  </si>
  <si>
    <t xml:space="preserve"> - มาโนชญ์</t>
  </si>
  <si>
    <t>เดินทางถึงเข้าที่พักดอยตุงลอด์จ</t>
  </si>
  <si>
    <t>4 ห้อง</t>
  </si>
  <si>
    <t>9 คน</t>
  </si>
  <si>
    <t xml:space="preserve"> - 1 SGL, 1 Double, 2 Triple </t>
  </si>
  <si>
    <t xml:space="preserve"> - แม่บ้าน / ศท.บ.</t>
  </si>
  <si>
    <t>พร</t>
  </si>
  <si>
    <t>4 rooms</t>
  </si>
  <si>
    <t>Dr.Sandro</t>
  </si>
  <si>
    <t>Bunk Bed ชั้นบน 20 เตียง</t>
  </si>
  <si>
    <t>20 bed</t>
  </si>
  <si>
    <t>20 pax</t>
  </si>
  <si>
    <t>1) NUCHACHART (Translator)</t>
  </si>
  <si>
    <t>Bunk Bed ชั้นล่าง 8 เตียง</t>
  </si>
  <si>
    <t>8 bed</t>
  </si>
  <si>
    <t>1) นายวัลลภ Film</t>
  </si>
  <si>
    <t>2) นายทนงศักดิ์ Film</t>
  </si>
  <si>
    <t>3) นายพิพัฒน์พงศ์</t>
  </si>
  <si>
    <t>4) นายอรรพล  Film</t>
  </si>
  <si>
    <t>5) นายวัชรินทร์  Film</t>
  </si>
  <si>
    <t>6) นาย TBC Film</t>
  </si>
  <si>
    <t>7) นายการุณย์ Film</t>
  </si>
  <si>
    <t>8) นายตุลา  Film</t>
  </si>
  <si>
    <t>Bunk Bed ชั้นล่าง12 เตียง</t>
  </si>
  <si>
    <t>1) น.ส. ภคมน Film</t>
  </si>
  <si>
    <t>10 rooms</t>
  </si>
  <si>
    <t>ขาหมูเยอรมัน</t>
  </si>
  <si>
    <t>ปลาสำลีทอดน้ำปลา</t>
  </si>
  <si>
    <t>กุ้งเสาวกา</t>
  </si>
  <si>
    <t>ต้มข่าไก่</t>
  </si>
  <si>
    <t>ออเดิร์ฟเมือง</t>
  </si>
  <si>
    <t>ผัดเปรี้ยวหวาน</t>
  </si>
  <si>
    <t>ผัดบร็อคโคลี่เห็ดหอมกุ้ง</t>
  </si>
  <si>
    <t>ผลไม้รวม</t>
  </si>
  <si>
    <t>4.ข้าวต้มขาว,ข้าวต้มปลา</t>
  </si>
  <si>
    <t>1 ผัดไทย</t>
  </si>
  <si>
    <t>1 เฟรนฟราย</t>
  </si>
  <si>
    <t>1 เนื้อวัวย่าง</t>
  </si>
  <si>
    <t>2 ต้มข่าไก่เมือง</t>
  </si>
  <si>
    <t>2 กล้วยน้ำว้า</t>
  </si>
  <si>
    <t>2 ไก่ทอด</t>
  </si>
  <si>
    <t>3 ผัดผักบุ้งไฟแดง</t>
  </si>
  <si>
    <t>3 กาแฟสด</t>
  </si>
  <si>
    <t>3 ผัดผักรวม</t>
  </si>
  <si>
    <t>4 ไข่เจียว</t>
  </si>
  <si>
    <t>4 น้ำผึ้งมะนาว</t>
  </si>
  <si>
    <t>4 ต้มกระดูกหมู</t>
  </si>
  <si>
    <t>5 แป้งนมย่าง</t>
  </si>
  <si>
    <t>5 ไข่เจียว</t>
  </si>
  <si>
    <t>6 ขนมปังปิ้ง</t>
  </si>
  <si>
    <t>ผักสด ในแปลงเพาะ ผลไม้ ตามฤดูการ</t>
  </si>
  <si>
    <t>1 ขนมปังปิ้ง</t>
  </si>
  <si>
    <t>กล้วยน้ำว้า</t>
  </si>
  <si>
    <t>1 พะโล้หมู</t>
  </si>
  <si>
    <t>1 มันฝรั่งทอดกรอบ</t>
  </si>
  <si>
    <t>1 ปลานิลทอด</t>
  </si>
  <si>
    <t>2.ใส้กรอกลวก</t>
  </si>
  <si>
    <t>โดนัท</t>
  </si>
  <si>
    <t>2 ไก่เมืองย่าง</t>
  </si>
  <si>
    <t>2 กาแฟสด</t>
  </si>
  <si>
    <t>2 คอหมูย่าง</t>
  </si>
  <si>
    <t>3.แฮมลวก</t>
  </si>
  <si>
    <t>3 ไข่เจียว</t>
  </si>
  <si>
    <t>3 น้ำกระเจี๊ยบ</t>
  </si>
  <si>
    <t>4 ข้าวผัด</t>
  </si>
  <si>
    <t>4 ขนมปังปิ้ง</t>
  </si>
  <si>
    <t>4 กลัวยน้ำว้า</t>
  </si>
  <si>
    <t>4 ต้มปลาคลัง</t>
  </si>
  <si>
    <t>5 ผัดผักรวม</t>
  </si>
  <si>
    <t>5 ขนมปังปิ้ง</t>
  </si>
  <si>
    <t>6.ไข่ด่าว ไข่เจียว</t>
  </si>
  <si>
    <t>7 สลัด</t>
  </si>
  <si>
    <t>กาแฟสด</t>
  </si>
  <si>
    <t>1 ต้มแซป</t>
  </si>
  <si>
    <t>1ต้มยำกุ้ง</t>
  </si>
  <si>
    <t>2ผัดผักรวม</t>
  </si>
  <si>
    <t>2 ถั่วลิสงอบกรอบ</t>
  </si>
  <si>
    <t>2 เนื้อวัวย่าง(เสื้อร้องให้)</t>
  </si>
  <si>
    <t>3 ปลานิลทอด</t>
  </si>
  <si>
    <t>3 ปลาดุกย่าง</t>
  </si>
  <si>
    <t>4 น้ำอันชัน</t>
  </si>
  <si>
    <t xml:space="preserve">List of Participants </t>
  </si>
  <si>
    <t>RGH Room 7</t>
  </si>
  <si>
    <t>DTL 213</t>
  </si>
  <si>
    <t>RGH Bunk Bed ชั้นบน 20 เตียง</t>
  </si>
  <si>
    <t>RGH Room 2</t>
  </si>
  <si>
    <t>อาคาร 1 ห้อง 7</t>
  </si>
  <si>
    <t>ไตเติ้ล (ช่างภาพ)</t>
  </si>
  <si>
    <t>RGH Bunk Bed ชั้นล่าง 8 เตียง</t>
  </si>
  <si>
    <t>RGH Bunk Bed ชั้นใต้ดิน 12 เตียง</t>
  </si>
  <si>
    <t>PG 235 ถึงเชียงรายวันที่ 22 ต.ค. เวลา 18.30 น.</t>
  </si>
  <si>
    <t>DD8722  ถึงเชียงรายวันที่ 21 ต.ค. เวลา 18.00 น.</t>
  </si>
  <si>
    <t xml:space="preserve">เก็บภาพบรรยากาศยามเช้า พระอาทิตย์ขึ้น ทะเลหมอก  </t>
  </si>
  <si>
    <t>ถ่ายทำติดตามวิถีชีวิตชาวไร่กาแฟ</t>
  </si>
  <si>
    <t>12.00-13.00 น.</t>
  </si>
  <si>
    <t>รับประทานอาหารอาหารกลางวัน</t>
  </si>
  <si>
    <t>13.00-15.30 น.</t>
  </si>
  <si>
    <t xml:space="preserve">เก็บภาพบรรยากาศ </t>
  </si>
  <si>
    <t>16.00-17.00 น.</t>
  </si>
  <si>
    <t>ถ้าเวลาเหลือ ไปถ่ายโรงงานทอผ้า,กระดาษสา,คั่วกาแฟ,เซรามิค</t>
  </si>
  <si>
    <t xml:space="preserve">ถ่ายเก็บบรรยากาศงานวันพระราชสมภพ สมเด็จย่า </t>
  </si>
  <si>
    <t>11.00-12.00 น.</t>
  </si>
  <si>
    <t>สัมภาษณ์ พี่พงษ์ศักดิ์ อภิสวัสดิ์สุนทร ผู้จัดการส่วนงานพัฒนาสังคม มูลนิธิแม่ฟ้าหลวงฯ</t>
  </si>
  <si>
    <t>13.00-14.00 น.</t>
  </si>
  <si>
    <t>สัมภาษณ์คุณจตุพงศ์ อภิพรไพศาล เจ้าหน้าที่งานสิ่งแวดล้อมส่วนงานพัฒนาสังคมมูลนิธิแม่ฟ้าหลวงฯ</t>
  </si>
  <si>
    <t>15.00-16.00 น.</t>
  </si>
  <si>
    <t>คณะถ่ายทำเช็คเอ้าท์ดอยตุงลอด์จ</t>
  </si>
  <si>
    <t>16.00-16.45 น.</t>
  </si>
  <si>
    <t>คณะถ่ายทำเดินทางไปยังเกรทเทอร์แม่โขงลอด์จ</t>
  </si>
  <si>
    <t>16.45-17.00 น.</t>
  </si>
  <si>
    <t>เดินทางไปถ่ายทำบรรยากาศชายแดนสามแผ่นดิน ไทย-ลาว-เมียนมาร์</t>
  </si>
  <si>
    <t>เดินทางไปยังร้านอาหารบ้านเสาวกา หน้าม.แม่ฟ้าหลวง</t>
  </si>
  <si>
    <t>18.00-8.45 น.</t>
  </si>
  <si>
    <t>07.00-12.00 น.</t>
  </si>
  <si>
    <t>คณะออกเดินทางจากสนามบินเชียงราย ไปยังร้านอาหารเสาวกา</t>
  </si>
  <si>
    <t>รับประทานอาหารค่ำ ที่ร้านเสาวกา</t>
  </si>
  <si>
    <t>คณะ Film ไปร่วมกับคณะโคลัมเบีย</t>
  </si>
  <si>
    <t>32 คน ++</t>
  </si>
  <si>
    <t>33 คน</t>
  </si>
  <si>
    <t xml:space="preserve">     คณะจากโคลัมเบีย 20 GIZ 2 รวม  22 คน</t>
  </si>
  <si>
    <t xml:space="preserve">     ทีม MFLF  จำนวน  13 คน</t>
  </si>
  <si>
    <t>44 คน ++</t>
  </si>
  <si>
    <t>46 คน</t>
  </si>
  <si>
    <t>52 คน ++</t>
  </si>
  <si>
    <t>พขร.ดอยตุง (ล่วงหน้า)</t>
  </si>
  <si>
    <t>พขร.ดอยตุง (ล่วงหน้า Film)</t>
  </si>
  <si>
    <r>
      <t xml:space="preserve">Translator Thai-Spanish                     </t>
    </r>
    <r>
      <rPr>
        <sz val="14"/>
        <color rgb="FFFF0000"/>
        <rFont val="Tahoma"/>
        <family val="2"/>
      </rPr>
      <t>เข้าห้องพักเช้าวันที่ 22 ตุลาคม 2559</t>
    </r>
  </si>
  <si>
    <t>25 ห้อง</t>
  </si>
  <si>
    <t>บรรยายภาพรวม และความเป็นมาของศูนย์งานมือ จากนั้นแบ่งดูงานเป็น 2 กลุ่มๆละ 11 คน</t>
  </si>
  <si>
    <t>ขอลำโพง</t>
  </si>
  <si>
    <t xml:space="preserve">     ทีม MFLF  จำนวน  10 คน + พขร. 12 คน</t>
  </si>
  <si>
    <t xml:space="preserve">     คณะจากโคลัมเบีย 20 GIZ 2 + ล่าม 2 คน  รวม  24 คน </t>
  </si>
  <si>
    <t>43 คน</t>
  </si>
  <si>
    <t>53 คน ++</t>
  </si>
  <si>
    <t>43 คน++</t>
  </si>
  <si>
    <t xml:space="preserve"> - จัดห้องพักสำหรับคณะดอยตุงลอด์จ และบ้านรับรอง</t>
  </si>
  <si>
    <t>มีอาคาร 1 ทีม MFLF และ GIZ</t>
  </si>
  <si>
    <t>24 + MFLF 8</t>
  </si>
  <si>
    <t>43 คน+++</t>
  </si>
  <si>
    <t>นอนเต้นท์ สนง.ปัว</t>
  </si>
  <si>
    <t>เข้าพักวันที่ 25 ต.ค.59 ออกวันที่ 26 ต.ค. 59</t>
  </si>
  <si>
    <t>กรีนฮิลล์</t>
  </si>
  <si>
    <t xml:space="preserve">Translator Thai-Spanish             </t>
  </si>
  <si>
    <t>นาง</t>
  </si>
  <si>
    <t>นอนเฉพาะวันที่ 21</t>
  </si>
  <si>
    <t>เข้าพักวันที่ 22 คืนเดียว</t>
  </si>
  <si>
    <t>2กฬ6698</t>
  </si>
  <si>
    <t>1ฒฆ 8113 กรุงเทพ</t>
  </si>
  <si>
    <t>กระบะ Cargo</t>
  </si>
  <si>
    <t>ชื่อ - นามสกุล</t>
  </si>
  <si>
    <t>เบอร์โทร</t>
  </si>
  <si>
    <t>นายพนม  วงค์ษา  (ติ)</t>
  </si>
  <si>
    <t>081-0350094</t>
  </si>
  <si>
    <t>035</t>
  </si>
  <si>
    <t>นายสมศักดิ์   จักแก้ว  (บุ๊ค)</t>
  </si>
  <si>
    <t>016</t>
  </si>
  <si>
    <t>088-2284467</t>
  </si>
  <si>
    <t>032</t>
  </si>
  <si>
    <t>090-7584987</t>
  </si>
  <si>
    <t>นายนันทวัฒน์  กิตติศิริกูล  (เต๋อ)</t>
  </si>
  <si>
    <t>021</t>
  </si>
  <si>
    <t>084-7545774</t>
  </si>
  <si>
    <t>นายสุรชัย  อินต๊ะฟู  (แจ๊ค)</t>
  </si>
  <si>
    <t>033</t>
  </si>
  <si>
    <t>034</t>
  </si>
  <si>
    <t>083-0001406</t>
  </si>
  <si>
    <t>ฮย 5919</t>
  </si>
  <si>
    <t>ฮย 5920</t>
  </si>
  <si>
    <t>ฮย 5921</t>
  </si>
  <si>
    <t>ฮย 5922</t>
  </si>
  <si>
    <t>นายสมชาติ  นาใจ  (ชาติ)</t>
  </si>
  <si>
    <t>082-8961134</t>
  </si>
  <si>
    <t>นายปกรณ์  ซาวคำเขต  (บอย)</t>
  </si>
  <si>
    <t>ล่วงหน้าสื่อ</t>
  </si>
  <si>
    <t>ล่ามแปลภาษา</t>
  </si>
  <si>
    <t xml:space="preserve">คณะผู้ปฏิบัติงานพัฒนาทางเลือก จากประเทศโคลัมเบีย </t>
  </si>
  <si>
    <t xml:space="preserve"> *** รถที่จะใช้  11 คัน (ยืนยันทะเบียนรถที่จะใช้)</t>
  </si>
  <si>
    <t xml:space="preserve">ห้องประชุม คลับ 31  </t>
  </si>
  <si>
    <t>3.ผัดบล็อคโคลี่เห็ดหอมกุ้งสด</t>
  </si>
  <si>
    <t>น้ำมะตูม</t>
  </si>
  <si>
    <t>5.ไก่ผัดพริกสด</t>
  </si>
  <si>
    <t>ครัวศาลาลีลาวดี (จำนวน 47 คน)</t>
  </si>
  <si>
    <t>ผักทอดต่างๆ</t>
  </si>
  <si>
    <t>ปอเปี้ยะทอด+ห่อผักทอด</t>
  </si>
  <si>
    <t>ยำภูแลเห็ดกรอบ(ไม่ใส่พริก)</t>
  </si>
  <si>
    <t>สลัดบาร์(ไก่ต้มฉีก+ไข่ต้ม/มะนาวฉีก)</t>
  </si>
  <si>
    <t>ข้าวหน้าไก่+กุนเชียงทอด+ไข่ดาว</t>
  </si>
  <si>
    <t>น้ามะนาว+น้ำผึ้ง</t>
  </si>
  <si>
    <t>แกงมันสมั่นไก่(ไม่เผ็ด)</t>
  </si>
  <si>
    <t>หมูย่างสมุนไพร</t>
  </si>
  <si>
    <t>ผลไม้สับปะรด/เงาะคว้าน</t>
  </si>
  <si>
    <t>กล้วยหอมทอด</t>
  </si>
  <si>
    <t>ห้อง VI P (จำนวน 40 คน)</t>
  </si>
  <si>
    <t>ศาลาลีลาวดี (จำนวน 47 คน)</t>
  </si>
  <si>
    <t>เดนิช</t>
  </si>
  <si>
    <t>เกี๊ยวซ่าทอด</t>
  </si>
  <si>
    <t>ขนมปังพิตต้า มะเขือเทศ มอสซ่าเรล่า</t>
  </si>
  <si>
    <t>ซุปเนื้อ</t>
  </si>
  <si>
    <t>กาแฟร้อน+ชาร้อน</t>
  </si>
  <si>
    <t>ยำยอดมะเขือเครือทอดกรอบ ไม่ใส่พริก</t>
  </si>
  <si>
    <t>สลัดวอเตอร์เครสไก่ฉีกไม่ใส่พริก</t>
  </si>
  <si>
    <t>น้ำเก๊กฮวย</t>
  </si>
  <si>
    <t>ข้าวหมูเกาหลี +ไข่ดาว</t>
  </si>
  <si>
    <t>ไก่ย่าง</t>
  </si>
  <si>
    <t>ปลาทอดกระเทียม</t>
  </si>
  <si>
    <t>หมูชุปเกร็ดขนมปังป่นทอด</t>
  </si>
  <si>
    <t>สลัดผักสด</t>
  </si>
  <si>
    <t>มันฝรั่งสไลต์ซอสครีม</t>
  </si>
  <si>
    <t>ต้มจืดผักกาดขาวหมูสับ</t>
  </si>
  <si>
    <t>ข้าวสวย+ข้าวมัน</t>
  </si>
  <si>
    <t>ผลไม้ตามแตงโมแคนตาลู๊ป</t>
  </si>
  <si>
    <t>ไอติมหลากรส</t>
  </si>
  <si>
    <t>กล้วยไข่เชื่อม+ฟักทองเชื่อม</t>
  </si>
  <si>
    <t>C21</t>
  </si>
  <si>
    <t>C22</t>
  </si>
  <si>
    <t>C23</t>
  </si>
  <si>
    <t>B11</t>
  </si>
  <si>
    <t>C24</t>
  </si>
  <si>
    <t>C25</t>
  </si>
  <si>
    <t>C32</t>
  </si>
  <si>
    <t>C34</t>
  </si>
  <si>
    <t>B33</t>
  </si>
  <si>
    <t>B34</t>
  </si>
  <si>
    <t>B35</t>
  </si>
  <si>
    <t>B21</t>
  </si>
  <si>
    <t>B23</t>
  </si>
  <si>
    <t>B24</t>
  </si>
  <si>
    <t>B25</t>
  </si>
  <si>
    <t>B22</t>
  </si>
  <si>
    <t>B12</t>
  </si>
  <si>
    <t>นันท์</t>
  </si>
  <si>
    <t>C35</t>
  </si>
  <si>
    <t>2กฬ 6704 กรุงเทพ</t>
  </si>
  <si>
    <t>2กฬ 6705 กรุงเทพ</t>
  </si>
  <si>
    <t>2กฬ 6710 กรุงเทพ</t>
  </si>
  <si>
    <t>2กฬ 6708 กรุงเทพ</t>
  </si>
  <si>
    <t>2กฬ 6707 กรุงเทพ</t>
  </si>
  <si>
    <t>นันทวัฒน์ กิตติสิริกุล</t>
  </si>
  <si>
    <t>2กฬ 6706 กรุงเทพ</t>
  </si>
  <si>
    <t>กบ 602 เชียงราย</t>
  </si>
  <si>
    <t>2กฬ 6698 กรุงเทพ</t>
  </si>
  <si>
    <t>2กฬ 6709 กรุงเทพ</t>
  </si>
  <si>
    <t>3กก 2060 กรุงเทพ</t>
  </si>
  <si>
    <t>2กฬ 6703 กรุงเทพ</t>
  </si>
  <si>
    <t>พงศ์พัฒน์ ศรีละ</t>
  </si>
  <si>
    <t>3กก 2058 กรุงเทพ</t>
  </si>
  <si>
    <t>ล่วงหน้ารับวิทยากร</t>
  </si>
  <si>
    <t>ล่วงหน้าคณะ</t>
  </si>
  <si>
    <t>012</t>
  </si>
  <si>
    <t>094-6127255</t>
  </si>
  <si>
    <t>อนันต์ วงค์กันทะ  (พร)</t>
  </si>
  <si>
    <t>สมชาติ นาใจ  (ชาติ)</t>
  </si>
  <si>
    <t>007</t>
  </si>
  <si>
    <t>089-5589806</t>
  </si>
  <si>
    <t>พงษ์ศักดิ์ โกแสนตอ  (พงษ์)</t>
  </si>
  <si>
    <t>สมศักดิ์ จักร์แก้ว  (บุ๊ค)</t>
  </si>
  <si>
    <t>017</t>
  </si>
  <si>
    <t>092-9723893</t>
  </si>
  <si>
    <t>วรวุฒิ วงสายะ  (ขม)</t>
  </si>
  <si>
    <t>สุระชัย อินต๊ะฟู  (แจ๊ค)</t>
  </si>
  <si>
    <t>090-0516362</t>
  </si>
  <si>
    <t>030</t>
  </si>
  <si>
    <t>061-9070199</t>
  </si>
  <si>
    <t>วิชัย เทพวงค์  (สี)</t>
  </si>
  <si>
    <t>041</t>
  </si>
  <si>
    <t>จรัญ ใจดี  (รัญ)</t>
  </si>
  <si>
    <t>083-2983848</t>
  </si>
  <si>
    <t>พนม วงศ์ษา  (ติ)</t>
  </si>
  <si>
    <t>ปกรณ์ ชาวคำเขต (บอย)</t>
  </si>
  <si>
    <t>คันที่ 1 ทะเบียน 2กฬ 6704 กรุงเทพ</t>
  </si>
  <si>
    <t>คันที่ 2 ทะเบียน 2กฬ 6705 กรุงเทพ</t>
  </si>
  <si>
    <t>คันที่ 3 ทะเบียน 2กฬ 6706 กรุงเทพ</t>
  </si>
  <si>
    <t>คันที่ 4 ทะเบียน 2กฬ 6707 กรุงเทพ</t>
  </si>
  <si>
    <t>คันที่ 5 ทะเบียน 2กฬ 6708 กรุงเทพ</t>
  </si>
  <si>
    <t>คันที่ 6 ทะเบียน 2กฬ 6709 กรุงเทพ</t>
  </si>
  <si>
    <t>คันที่ 7 ทะเบียน 2กฬ 6703 กรุงเทพ</t>
  </si>
  <si>
    <t>คันที่ 8 ทะเบียน  3กก 2058 กรุงเทพ</t>
  </si>
  <si>
    <t>คันที่ 9 ทะเบียน 3กก 2060 กรุงเทพ</t>
  </si>
  <si>
    <t>คันที่ 10 ทะเบียน  กบ 602 เชียงราย</t>
  </si>
  <si>
    <t>รถล่วงหน้า ทะเบียน  2กฬ 6710 กรุงเทพ</t>
  </si>
  <si>
    <t>รถล่วงหน้ารับวิทยากร ทะเบียน  2กฬ 6698 กรุงเทพ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</si>
</sst>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5">
    <font>
      <sz val="10"/>
      <name val="Arial"/>
      <charset val="222"/>
    </font>
    <font>
      <i/>
      <sz val="16"/>
      <name val="Browallia New"/>
      <family val="2"/>
    </font>
    <font>
      <sz val="16"/>
      <name val="Browallia New"/>
      <family val="2"/>
    </font>
    <font>
      <b/>
      <sz val="16"/>
      <name val="Browallia New"/>
      <family val="2"/>
    </font>
    <font>
      <b/>
      <sz val="16"/>
      <name val="BrowalliaUPC"/>
      <family val="2"/>
    </font>
    <font>
      <b/>
      <u/>
      <sz val="16"/>
      <color rgb="FF0000CC"/>
      <name val="Browallia New"/>
      <family val="2"/>
    </font>
    <font>
      <b/>
      <sz val="16"/>
      <color rgb="FF0000CC"/>
      <name val="BrowalliaUPC"/>
      <family val="2"/>
    </font>
    <font>
      <b/>
      <sz val="18"/>
      <color rgb="FF0000CC"/>
      <name val="Browallia New"/>
      <family val="2"/>
    </font>
    <font>
      <sz val="16"/>
      <name val="Calibri"/>
      <family val="2"/>
      <scheme val="minor"/>
    </font>
    <font>
      <sz val="16"/>
      <color rgb="FF0000CC"/>
      <name val="Calibri"/>
      <family val="2"/>
      <scheme val="minor"/>
    </font>
    <font>
      <b/>
      <sz val="22"/>
      <color theme="1"/>
      <name val="TH Sarabun New"/>
      <family val="2"/>
    </font>
    <font>
      <b/>
      <sz val="18"/>
      <color theme="1"/>
      <name val="TH Sarabun New"/>
      <family val="2"/>
    </font>
    <font>
      <b/>
      <sz val="24"/>
      <color rgb="FF0000CC"/>
      <name val="TH Sarabun New"/>
      <family val="2"/>
    </font>
    <font>
      <b/>
      <sz val="18"/>
      <color rgb="FF0000CC"/>
      <name val="TH Sarabun New"/>
      <family val="2"/>
    </font>
    <font>
      <b/>
      <sz val="36"/>
      <color theme="1"/>
      <name val="TH Sarabun New"/>
      <family val="2"/>
    </font>
    <font>
      <b/>
      <sz val="26"/>
      <color rgb="FFFF0000"/>
      <name val="TH SarabunPSK"/>
      <family val="2"/>
    </font>
    <font>
      <b/>
      <sz val="32"/>
      <color rgb="FFFF0000"/>
      <name val="TH SarabunPSK"/>
      <family val="2"/>
    </font>
    <font>
      <sz val="14"/>
      <color theme="1"/>
      <name val="Tahoma"/>
      <family val="2"/>
    </font>
    <font>
      <sz val="14"/>
      <name val="Tahoma"/>
      <family val="2"/>
    </font>
    <font>
      <b/>
      <sz val="18"/>
      <color theme="1"/>
      <name val="Tahoma"/>
      <family val="2"/>
    </font>
    <font>
      <sz val="14"/>
      <color rgb="FFFF0000"/>
      <name val="Tahoma"/>
      <family val="2"/>
    </font>
    <font>
      <b/>
      <sz val="26"/>
      <color theme="1"/>
      <name val="TH Sarabun New"/>
      <family val="2"/>
    </font>
    <font>
      <sz val="16"/>
      <color theme="1"/>
      <name val="Browallia New"/>
      <family val="2"/>
    </font>
    <font>
      <sz val="16"/>
      <color rgb="FF0000CC"/>
      <name val="Browallia New"/>
      <family val="2"/>
    </font>
    <font>
      <b/>
      <sz val="16"/>
      <name val="Calibri"/>
      <family val="2"/>
      <scheme val="minor"/>
    </font>
    <font>
      <sz val="20"/>
      <color rgb="FF0000CC"/>
      <name val="Calibri"/>
      <family val="2"/>
      <scheme val="minor"/>
    </font>
    <font>
      <sz val="16"/>
      <color theme="9" tint="-0.249977111117893"/>
      <name val="Browallia New"/>
      <family val="2"/>
    </font>
    <font>
      <sz val="16"/>
      <color rgb="FFFF0000"/>
      <name val="Browallia New"/>
      <family val="2"/>
    </font>
    <font>
      <i/>
      <sz val="16"/>
      <color rgb="FF0000CC"/>
      <name val="Browallia New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8"/>
      <color theme="4"/>
      <name val="TH Sarabun New"/>
      <family val="2"/>
    </font>
    <font>
      <b/>
      <sz val="24"/>
      <color rgb="FF00B050"/>
      <name val="TH Sarabun New"/>
      <family val="2"/>
    </font>
    <font>
      <sz val="14"/>
      <color rgb="FF00B050"/>
      <name val="Tahoma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Arial"/>
      <family val="2"/>
    </font>
    <font>
      <b/>
      <sz val="14"/>
      <color theme="1"/>
      <name val="Browallia New"/>
      <family val="2"/>
    </font>
    <font>
      <b/>
      <sz val="14"/>
      <name val="Browallia New"/>
      <family val="2"/>
    </font>
    <font>
      <sz val="14"/>
      <color theme="1"/>
      <name val="Browallia New"/>
      <family val="2"/>
    </font>
    <font>
      <sz val="12"/>
      <name val="Browallia New"/>
      <family val="2"/>
    </font>
    <font>
      <sz val="14"/>
      <name val="Browallia New"/>
      <family val="2"/>
    </font>
    <font>
      <sz val="14"/>
      <color indexed="8"/>
      <name val="Browallia New"/>
      <family val="2"/>
    </font>
    <font>
      <b/>
      <u/>
      <sz val="16"/>
      <color rgb="FFFF0000"/>
      <name val="Calibri"/>
      <family val="2"/>
      <scheme val="minor"/>
    </font>
    <font>
      <b/>
      <sz val="16"/>
      <color theme="1"/>
      <name val="Browallia New"/>
      <family val="2"/>
    </font>
    <font>
      <u/>
      <sz val="12"/>
      <color rgb="FF3333FF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1"/>
      <name val="Angsana New"/>
      <family val="1"/>
    </font>
    <font>
      <b/>
      <u/>
      <sz val="12"/>
      <color theme="1"/>
      <name val="Calibri"/>
      <family val="2"/>
      <scheme val="minor"/>
    </font>
    <font>
      <b/>
      <u/>
      <sz val="12"/>
      <color rgb="FF3333FF"/>
      <name val="Calibri"/>
      <family val="2"/>
      <scheme val="minor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color rgb="FFFF0000"/>
      <name val="BrowalliaUPC"/>
      <family val="2"/>
    </font>
    <font>
      <b/>
      <sz val="18"/>
      <name val="BrowalliaUPC"/>
      <family val="2"/>
    </font>
    <font>
      <b/>
      <sz val="18"/>
      <color theme="1"/>
      <name val="Browallia New"/>
      <family val="2"/>
    </font>
    <font>
      <sz val="18"/>
      <color theme="1"/>
      <name val="Browallia New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sz val="16"/>
      <color indexed="8"/>
      <name val="Angsana New"/>
      <family val="1"/>
    </font>
    <font>
      <b/>
      <sz val="14"/>
      <color indexed="8"/>
      <name val="Angsana New"/>
      <family val="1"/>
    </font>
    <font>
      <b/>
      <sz val="14"/>
      <color theme="1"/>
      <name val="Angsana New"/>
      <family val="1"/>
    </font>
    <font>
      <b/>
      <sz val="16"/>
      <color indexed="12"/>
      <name val="Angsana New"/>
      <family val="1"/>
    </font>
    <font>
      <sz val="14"/>
      <color indexed="8"/>
      <name val="Angsana New"/>
      <family val="1"/>
    </font>
    <font>
      <b/>
      <sz val="14"/>
      <color indexed="12"/>
      <name val="Angsana New"/>
      <family val="1"/>
    </font>
    <font>
      <b/>
      <sz val="16"/>
      <color theme="1"/>
      <name val="Angsana New"/>
      <family val="1"/>
    </font>
    <font>
      <sz val="14"/>
      <color indexed="12"/>
      <name val="Angsana New"/>
      <family val="1"/>
    </font>
    <font>
      <b/>
      <sz val="16"/>
      <color rgb="FFFF0000"/>
      <name val="Angsana New"/>
      <family val="1"/>
    </font>
    <font>
      <sz val="14"/>
      <color theme="1"/>
      <name val="BrowalliaUPC"/>
      <family val="2"/>
      <charset val="222"/>
    </font>
    <font>
      <sz val="14"/>
      <color rgb="FF3333FF"/>
      <name val="BrowalliaUPC"/>
      <family val="2"/>
      <charset val="222"/>
    </font>
    <font>
      <b/>
      <u/>
      <sz val="16"/>
      <color theme="1"/>
      <name val="Browallia New"/>
      <family val="2"/>
    </font>
    <font>
      <sz val="11"/>
      <color theme="1"/>
      <name val="Browallia New"/>
      <family val="2"/>
    </font>
    <font>
      <sz val="10"/>
      <color theme="1"/>
      <name val="Browallia New"/>
      <family val="2"/>
    </font>
    <font>
      <b/>
      <sz val="16"/>
      <color rgb="FF0000CC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16"/>
      <color indexed="8"/>
      <name val="Browallia New"/>
      <family val="2"/>
    </font>
    <font>
      <b/>
      <sz val="26"/>
      <color theme="1"/>
      <name val="TH SarabunPSK"/>
      <family val="2"/>
    </font>
    <font>
      <b/>
      <sz val="32"/>
      <color theme="1"/>
      <name val="TH SarabunPSK"/>
      <family val="2"/>
    </font>
    <font>
      <b/>
      <sz val="24"/>
      <color rgb="FFFF0000"/>
      <name val="TH SarabunPSK"/>
      <family val="2"/>
    </font>
    <font>
      <b/>
      <sz val="20"/>
      <color theme="1"/>
      <name val="TH Sarabun New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TH Sarabun New"/>
    </font>
    <font>
      <sz val="16"/>
      <color theme="1"/>
      <name val="Angsana New"/>
      <family val="1"/>
    </font>
    <font>
      <sz val="16"/>
      <color rgb="FF333333"/>
      <name val="Angsana New"/>
      <family val="1"/>
    </font>
    <font>
      <u/>
      <sz val="16"/>
      <color rgb="FF3333FF"/>
      <name val="Angsana New"/>
      <family val="1"/>
    </font>
    <font>
      <b/>
      <u/>
      <sz val="16"/>
      <color rgb="FFFF0000"/>
      <name val="Angsana New"/>
      <family val="1"/>
    </font>
    <font>
      <b/>
      <sz val="16"/>
      <color rgb="FF333333"/>
      <name val="Angsana New"/>
      <family val="1"/>
    </font>
    <font>
      <u/>
      <sz val="12"/>
      <color rgb="FF00B05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399975585192419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ck">
        <color theme="1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ck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1" fillId="0" borderId="0"/>
    <xf numFmtId="0" fontId="47" fillId="0" borderId="0"/>
  </cellStyleXfs>
  <cellXfs count="698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top"/>
    </xf>
    <xf numFmtId="0" fontId="2" fillId="0" borderId="3" xfId="0" applyFont="1" applyBorder="1" applyAlignment="1"/>
    <xf numFmtId="0" fontId="3" fillId="0" borderId="4" xfId="0" applyFont="1" applyBorder="1" applyAlignment="1">
      <alignment vertical="center"/>
    </xf>
    <xf numFmtId="0" fontId="2" fillId="0" borderId="4" xfId="0" applyFont="1" applyBorder="1" applyAlignment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/>
    <xf numFmtId="0" fontId="2" fillId="0" borderId="5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10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/>
    <xf numFmtId="0" fontId="11" fillId="11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1" fillId="0" borderId="5" xfId="0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 wrapText="1"/>
    </xf>
    <xf numFmtId="0" fontId="19" fillId="0" borderId="17" xfId="0" applyFont="1" applyBorder="1"/>
    <xf numFmtId="0" fontId="19" fillId="0" borderId="0" xfId="0" applyFont="1"/>
    <xf numFmtId="0" fontId="17" fillId="0" borderId="19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left" vertical="center"/>
    </xf>
    <xf numFmtId="0" fontId="17" fillId="0" borderId="19" xfId="0" applyFont="1" applyFill="1" applyBorder="1" applyAlignment="1">
      <alignment horizontal="left" vertical="center" wrapText="1"/>
    </xf>
    <xf numFmtId="0" fontId="19" fillId="0" borderId="20" xfId="0" applyFont="1" applyBorder="1"/>
    <xf numFmtId="0" fontId="17" fillId="0" borderId="16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left" vertical="center"/>
    </xf>
    <xf numFmtId="0" fontId="17" fillId="0" borderId="16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19" fillId="0" borderId="12" xfId="0" applyFont="1" applyBorder="1"/>
    <xf numFmtId="0" fontId="18" fillId="0" borderId="19" xfId="0" applyFont="1" applyFill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vertical="center" wrapText="1"/>
    </xf>
    <xf numFmtId="0" fontId="17" fillId="0" borderId="19" xfId="0" applyFont="1" applyFill="1" applyBorder="1" applyAlignment="1">
      <alignment vertical="center" wrapText="1"/>
    </xf>
    <xf numFmtId="0" fontId="17" fillId="0" borderId="16" xfId="0" applyFont="1" applyFill="1" applyBorder="1" applyAlignment="1">
      <alignment vertical="center" wrapText="1"/>
    </xf>
    <xf numFmtId="0" fontId="19" fillId="0" borderId="23" xfId="0" applyFont="1" applyBorder="1"/>
    <xf numFmtId="0" fontId="14" fillId="0" borderId="0" xfId="0" applyFont="1" applyAlignment="1">
      <alignment horizontal="left"/>
    </xf>
    <xf numFmtId="0" fontId="17" fillId="0" borderId="4" xfId="0" applyFont="1" applyFill="1" applyBorder="1" applyAlignment="1">
      <alignment vertical="center" wrapText="1"/>
    </xf>
    <xf numFmtId="0" fontId="19" fillId="0" borderId="25" xfId="0" applyFont="1" applyBorder="1"/>
    <xf numFmtId="0" fontId="13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/>
    <xf numFmtId="0" fontId="2" fillId="0" borderId="0" xfId="0" applyFont="1" applyFill="1" applyBorder="1" applyAlignment="1"/>
    <xf numFmtId="0" fontId="2" fillId="2" borderId="4" xfId="0" applyFont="1" applyFill="1" applyBorder="1" applyAlignment="1"/>
    <xf numFmtId="0" fontId="2" fillId="0" borderId="0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29" xfId="0" applyFont="1" applyBorder="1" applyAlignment="1">
      <alignment wrapText="1"/>
    </xf>
    <xf numFmtId="2" fontId="2" fillId="0" borderId="5" xfId="0" applyNumberFormat="1" applyFont="1" applyBorder="1" applyAlignment="1"/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3" fillId="0" borderId="28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0" fontId="2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wrapText="1"/>
    </xf>
    <xf numFmtId="0" fontId="26" fillId="0" borderId="4" xfId="0" applyFont="1" applyBorder="1" applyAlignment="1">
      <alignment vertical="center"/>
    </xf>
    <xf numFmtId="0" fontId="26" fillId="0" borderId="4" xfId="0" applyFont="1" applyFill="1" applyBorder="1" applyAlignment="1">
      <alignment horizontal="left" vertical="center"/>
    </xf>
    <xf numFmtId="0" fontId="22" fillId="0" borderId="4" xfId="0" applyFont="1" applyBorder="1" applyAlignment="1"/>
    <xf numFmtId="0" fontId="22" fillId="0" borderId="0" xfId="0" applyFont="1" applyBorder="1" applyAlignment="1"/>
    <xf numFmtId="0" fontId="26" fillId="0" borderId="4" xfId="0" applyFont="1" applyBorder="1" applyAlignment="1"/>
    <xf numFmtId="0" fontId="2" fillId="0" borderId="4" xfId="0" applyFont="1" applyBorder="1" applyAlignment="1">
      <alignment horizontal="left" vertical="center"/>
    </xf>
    <xf numFmtId="0" fontId="27" fillId="0" borderId="4" xfId="0" applyFont="1" applyBorder="1" applyAlignment="1">
      <alignment vertical="top"/>
    </xf>
    <xf numFmtId="0" fontId="2" fillId="0" borderId="4" xfId="0" applyFont="1" applyFill="1" applyBorder="1" applyAlignment="1">
      <alignment vertical="top" wrapText="1"/>
    </xf>
    <xf numFmtId="0" fontId="28" fillId="0" borderId="28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6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22" fillId="0" borderId="30" xfId="0" applyFont="1" applyBorder="1" applyAlignment="1"/>
    <xf numFmtId="0" fontId="22" fillId="0" borderId="3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32" fillId="0" borderId="0" xfId="1" applyFont="1" applyAlignment="1">
      <alignment horizontal="center" vertical="center"/>
    </xf>
    <xf numFmtId="0" fontId="33" fillId="0" borderId="0" xfId="1" applyFont="1" applyAlignment="1">
      <alignment horizontal="left" vertical="center"/>
    </xf>
    <xf numFmtId="0" fontId="34" fillId="0" borderId="0" xfId="1" applyFont="1" applyAlignment="1">
      <alignment horizontal="center" vertical="center" wrapText="1"/>
    </xf>
    <xf numFmtId="0" fontId="34" fillId="0" borderId="0" xfId="1" applyFont="1" applyAlignment="1">
      <alignment horizontal="left" vertical="center"/>
    </xf>
    <xf numFmtId="0" fontId="34" fillId="0" borderId="0" xfId="1" applyFont="1" applyAlignment="1">
      <alignment horizontal="left" vertical="center" wrapText="1"/>
    </xf>
    <xf numFmtId="0" fontId="34" fillId="0" borderId="0" xfId="1" applyFont="1" applyAlignment="1">
      <alignment horizontal="center" vertical="center"/>
    </xf>
    <xf numFmtId="0" fontId="34" fillId="2" borderId="0" xfId="1" applyFont="1" applyFill="1" applyAlignment="1">
      <alignment horizontal="center" vertical="center"/>
    </xf>
    <xf numFmtId="14" fontId="34" fillId="2" borderId="0" xfId="1" applyNumberFormat="1" applyFont="1" applyFill="1" applyAlignment="1">
      <alignment horizontal="center" vertical="center" wrapText="1"/>
    </xf>
    <xf numFmtId="0" fontId="36" fillId="0" borderId="0" xfId="1" applyFont="1" applyAlignment="1">
      <alignment horizontal="left" vertical="center"/>
    </xf>
    <xf numFmtId="0" fontId="32" fillId="0" borderId="0" xfId="1" applyFont="1" applyAlignment="1">
      <alignment horizontal="center" vertical="center" wrapText="1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horizontal="left" vertical="center" wrapText="1"/>
    </xf>
    <xf numFmtId="0" fontId="32" fillId="8" borderId="1" xfId="1" applyFont="1" applyFill="1" applyBorder="1" applyAlignment="1">
      <alignment horizontal="center" vertical="center"/>
    </xf>
    <xf numFmtId="0" fontId="37" fillId="8" borderId="1" xfId="1" applyFont="1" applyFill="1" applyBorder="1" applyAlignment="1">
      <alignment horizontal="center" vertical="center" wrapText="1"/>
    </xf>
    <xf numFmtId="0" fontId="38" fillId="8" borderId="1" xfId="1" applyFont="1" applyFill="1" applyBorder="1" applyAlignment="1">
      <alignment horizontal="center" vertical="center" wrapText="1"/>
    </xf>
    <xf numFmtId="0" fontId="32" fillId="0" borderId="1" xfId="1" applyFont="1" applyBorder="1" applyAlignment="1">
      <alignment horizontal="center" vertical="top"/>
    </xf>
    <xf numFmtId="0" fontId="37" fillId="0" borderId="1" xfId="1" applyFont="1" applyBorder="1" applyAlignment="1">
      <alignment horizontal="center" vertical="top"/>
    </xf>
    <xf numFmtId="0" fontId="37" fillId="0" borderId="1" xfId="1" applyFont="1" applyBorder="1" applyAlignment="1">
      <alignment horizontal="center" vertical="top" wrapText="1"/>
    </xf>
    <xf numFmtId="0" fontId="37" fillId="0" borderId="1" xfId="1" applyFont="1" applyBorder="1" applyAlignment="1">
      <alignment horizontal="left" vertical="top"/>
    </xf>
    <xf numFmtId="0" fontId="37" fillId="0" borderId="1" xfId="1" applyFont="1" applyBorder="1" applyAlignment="1">
      <alignment horizontal="left" vertical="top" wrapText="1"/>
    </xf>
    <xf numFmtId="14" fontId="37" fillId="0" borderId="1" xfId="1" applyNumberFormat="1" applyFont="1" applyBorder="1" applyAlignment="1">
      <alignment horizontal="center" vertical="top"/>
    </xf>
    <xf numFmtId="14" fontId="38" fillId="0" borderId="1" xfId="1" applyNumberFormat="1" applyFont="1" applyBorder="1" applyAlignment="1">
      <alignment horizontal="center" vertical="top" wrapText="1"/>
    </xf>
    <xf numFmtId="0" fontId="32" fillId="0" borderId="0" xfId="1" applyFont="1" applyAlignment="1">
      <alignment horizontal="center" vertical="top"/>
    </xf>
    <xf numFmtId="0" fontId="37" fillId="0" borderId="1" xfId="1" applyFont="1" applyFill="1" applyBorder="1" applyAlignment="1">
      <alignment horizontal="center" vertical="top" wrapText="1"/>
    </xf>
    <xf numFmtId="0" fontId="37" fillId="0" borderId="1" xfId="1" applyFont="1" applyFill="1" applyBorder="1" applyAlignment="1">
      <alignment horizontal="left" vertical="top"/>
    </xf>
    <xf numFmtId="0" fontId="37" fillId="0" borderId="1" xfId="1" applyFont="1" applyFill="1" applyBorder="1" applyAlignment="1">
      <alignment horizontal="left" vertical="top" wrapText="1"/>
    </xf>
    <xf numFmtId="0" fontId="37" fillId="0" borderId="1" xfId="1" applyFont="1" applyFill="1" applyBorder="1" applyAlignment="1">
      <alignment horizontal="center" vertical="top"/>
    </xf>
    <xf numFmtId="14" fontId="37" fillId="0" borderId="1" xfId="1" applyNumberFormat="1" applyFont="1" applyFill="1" applyBorder="1" applyAlignment="1">
      <alignment horizontal="center" vertical="top"/>
    </xf>
    <xf numFmtId="14" fontId="38" fillId="0" borderId="1" xfId="1" applyNumberFormat="1" applyFont="1" applyFill="1" applyBorder="1" applyAlignment="1">
      <alignment horizontal="center" vertical="top" wrapText="1"/>
    </xf>
    <xf numFmtId="0" fontId="39" fillId="0" borderId="1" xfId="1" applyFont="1" applyFill="1" applyBorder="1" applyAlignment="1">
      <alignment horizontal="left" vertical="top" wrapText="1"/>
    </xf>
    <xf numFmtId="0" fontId="39" fillId="0" borderId="1" xfId="1" applyFont="1" applyBorder="1" applyAlignment="1">
      <alignment horizontal="left" vertical="top" wrapText="1"/>
    </xf>
    <xf numFmtId="0" fontId="32" fillId="2" borderId="1" xfId="1" applyFont="1" applyFill="1" applyBorder="1" applyAlignment="1">
      <alignment horizontal="center" vertical="top"/>
    </xf>
    <xf numFmtId="0" fontId="37" fillId="2" borderId="1" xfId="1" applyFont="1" applyFill="1" applyBorder="1" applyAlignment="1">
      <alignment horizontal="center" vertical="top"/>
    </xf>
    <xf numFmtId="0" fontId="37" fillId="2" borderId="1" xfId="1" applyFont="1" applyFill="1" applyBorder="1" applyAlignment="1">
      <alignment horizontal="center" vertical="top" wrapText="1"/>
    </xf>
    <xf numFmtId="0" fontId="37" fillId="2" borderId="1" xfId="1" applyFont="1" applyFill="1" applyBorder="1" applyAlignment="1">
      <alignment horizontal="left" vertical="top"/>
    </xf>
    <xf numFmtId="0" fontId="37" fillId="2" borderId="1" xfId="1" applyFont="1" applyFill="1" applyBorder="1" applyAlignment="1">
      <alignment horizontal="left" vertical="top" wrapText="1"/>
    </xf>
    <xf numFmtId="0" fontId="39" fillId="2" borderId="1" xfId="1" applyFont="1" applyFill="1" applyBorder="1" applyAlignment="1">
      <alignment horizontal="left" vertical="top" wrapText="1"/>
    </xf>
    <xf numFmtId="14" fontId="37" fillId="2" borderId="1" xfId="1" applyNumberFormat="1" applyFont="1" applyFill="1" applyBorder="1" applyAlignment="1">
      <alignment horizontal="center" vertical="top"/>
    </xf>
    <xf numFmtId="14" fontId="38" fillId="2" borderId="1" xfId="1" applyNumberFormat="1" applyFont="1" applyFill="1" applyBorder="1" applyAlignment="1">
      <alignment horizontal="center" vertical="top" wrapText="1"/>
    </xf>
    <xf numFmtId="0" fontId="32" fillId="0" borderId="0" xfId="1" applyFont="1" applyFill="1" applyAlignment="1">
      <alignment horizontal="center" vertical="top"/>
    </xf>
    <xf numFmtId="0" fontId="40" fillId="0" borderId="0" xfId="1" applyFont="1" applyAlignment="1">
      <alignment horizontal="left" vertical="top"/>
    </xf>
    <xf numFmtId="0" fontId="37" fillId="0" borderId="0" xfId="1" applyFont="1" applyAlignment="1">
      <alignment horizontal="center" vertical="top" wrapText="1"/>
    </xf>
    <xf numFmtId="0" fontId="37" fillId="0" borderId="0" xfId="1" applyFont="1" applyAlignment="1">
      <alignment horizontal="left" vertical="top"/>
    </xf>
    <xf numFmtId="0" fontId="37" fillId="0" borderId="0" xfId="1" applyFont="1" applyAlignment="1">
      <alignment horizontal="left" vertical="top" wrapText="1"/>
    </xf>
    <xf numFmtId="0" fontId="37" fillId="0" borderId="0" xfId="1" applyFont="1" applyAlignment="1">
      <alignment horizontal="center" vertical="top"/>
    </xf>
    <xf numFmtId="14" fontId="37" fillId="0" borderId="0" xfId="1" applyNumberFormat="1" applyFont="1" applyAlignment="1">
      <alignment horizontal="center" vertical="top"/>
    </xf>
    <xf numFmtId="0" fontId="41" fillId="0" borderId="5" xfId="0" applyFont="1" applyBorder="1" applyAlignment="1">
      <alignment horizontal="left"/>
    </xf>
    <xf numFmtId="0" fontId="41" fillId="0" borderId="1" xfId="0" applyFont="1" applyBorder="1" applyAlignment="1">
      <alignment horizontal="left"/>
    </xf>
    <xf numFmtId="0" fontId="41" fillId="0" borderId="3" xfId="0" applyFont="1" applyBorder="1" applyAlignment="1">
      <alignment horizontal="left"/>
    </xf>
    <xf numFmtId="0" fontId="42" fillId="14" borderId="5" xfId="0" applyFont="1" applyFill="1" applyBorder="1" applyAlignment="1">
      <alignment horizontal="center"/>
    </xf>
    <xf numFmtId="0" fontId="21" fillId="11" borderId="9" xfId="0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/>
    </xf>
    <xf numFmtId="0" fontId="21" fillId="11" borderId="13" xfId="0" applyFont="1" applyFill="1" applyBorder="1" applyAlignment="1">
      <alignment horizontal="center" vertical="center" wrapText="1"/>
    </xf>
    <xf numFmtId="0" fontId="21" fillId="11" borderId="12" xfId="0" applyFont="1" applyFill="1" applyBorder="1" applyAlignment="1">
      <alignment horizontal="center" vertical="center"/>
    </xf>
    <xf numFmtId="0" fontId="43" fillId="0" borderId="16" xfId="0" applyFont="1" applyFill="1" applyBorder="1" applyAlignment="1">
      <alignment horizontal="center" vertical="center"/>
    </xf>
    <xf numFmtId="0" fontId="43" fillId="14" borderId="16" xfId="0" applyFont="1" applyFill="1" applyBorder="1" applyAlignment="1">
      <alignment horizontal="center" vertical="center" wrapText="1"/>
    </xf>
    <xf numFmtId="0" fontId="43" fillId="14" borderId="16" xfId="0" applyFont="1" applyFill="1" applyBorder="1" applyAlignment="1">
      <alignment vertical="center" wrapText="1"/>
    </xf>
    <xf numFmtId="0" fontId="43" fillId="0" borderId="19" xfId="0" applyFont="1" applyFill="1" applyBorder="1" applyAlignment="1">
      <alignment horizontal="center" vertical="center"/>
    </xf>
    <xf numFmtId="0" fontId="43" fillId="14" borderId="19" xfId="0" applyFont="1" applyFill="1" applyBorder="1" applyAlignment="1">
      <alignment horizontal="center" vertical="center" wrapText="1"/>
    </xf>
    <xf numFmtId="0" fontId="43" fillId="14" borderId="19" xfId="0" applyFont="1" applyFill="1" applyBorder="1" applyAlignment="1">
      <alignment vertical="center" wrapText="1"/>
    </xf>
    <xf numFmtId="0" fontId="43" fillId="0" borderId="4" xfId="0" applyFont="1" applyFill="1" applyBorder="1" applyAlignment="1">
      <alignment horizontal="center" vertical="center"/>
    </xf>
    <xf numFmtId="0" fontId="43" fillId="14" borderId="4" xfId="0" applyFont="1" applyFill="1" applyBorder="1" applyAlignment="1">
      <alignment horizontal="center" vertical="center" wrapText="1"/>
    </xf>
    <xf numFmtId="0" fontId="43" fillId="14" borderId="4" xfId="0" applyFont="1" applyFill="1" applyBorder="1" applyAlignment="1">
      <alignment vertical="center" wrapText="1"/>
    </xf>
    <xf numFmtId="0" fontId="30" fillId="0" borderId="16" xfId="0" applyFont="1" applyFill="1" applyBorder="1" applyAlignment="1">
      <alignment horizontal="center" vertical="center"/>
    </xf>
    <xf numFmtId="0" fontId="29" fillId="0" borderId="16" xfId="0" applyFont="1" applyBorder="1" applyAlignment="1">
      <alignment vertical="center"/>
    </xf>
    <xf numFmtId="0" fontId="19" fillId="0" borderId="31" xfId="0" applyFont="1" applyBorder="1"/>
    <xf numFmtId="0" fontId="30" fillId="0" borderId="19" xfId="0" applyFont="1" applyFill="1" applyBorder="1" applyAlignment="1">
      <alignment horizontal="center" vertical="center"/>
    </xf>
    <xf numFmtId="0" fontId="29" fillId="0" borderId="19" xfId="0" applyFont="1" applyBorder="1" applyAlignment="1">
      <alignment vertical="center"/>
    </xf>
    <xf numFmtId="0" fontId="30" fillId="0" borderId="19" xfId="0" applyFont="1" applyFill="1" applyBorder="1" applyAlignment="1">
      <alignment vertical="center" wrapText="1"/>
    </xf>
    <xf numFmtId="0" fontId="30" fillId="0" borderId="32" xfId="0" applyFont="1" applyFill="1" applyBorder="1" applyAlignment="1">
      <alignment vertical="center" wrapText="1"/>
    </xf>
    <xf numFmtId="0" fontId="30" fillId="0" borderId="33" xfId="0" applyFont="1" applyFill="1" applyBorder="1" applyAlignment="1">
      <alignment vertical="center" wrapText="1"/>
    </xf>
    <xf numFmtId="0" fontId="19" fillId="0" borderId="27" xfId="0" applyFont="1" applyBorder="1"/>
    <xf numFmtId="14" fontId="34" fillId="0" borderId="0" xfId="1" applyNumberFormat="1" applyFont="1" applyFill="1" applyAlignment="1">
      <alignment horizontal="center" vertical="center" wrapText="1"/>
    </xf>
    <xf numFmtId="14" fontId="8" fillId="0" borderId="0" xfId="1" applyNumberFormat="1" applyFont="1" applyFill="1" applyAlignment="1">
      <alignment horizontal="center" vertical="center" wrapText="1"/>
    </xf>
    <xf numFmtId="0" fontId="31" fillId="0" borderId="0" xfId="0" applyFont="1"/>
    <xf numFmtId="0" fontId="35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44" fillId="0" borderId="0" xfId="1" applyFont="1" applyAlignment="1">
      <alignment horizontal="center" vertical="center" wrapText="1"/>
    </xf>
    <xf numFmtId="0" fontId="44" fillId="8" borderId="1" xfId="1" applyFont="1" applyFill="1" applyBorder="1" applyAlignment="1">
      <alignment horizontal="center" vertical="center" wrapText="1"/>
    </xf>
    <xf numFmtId="0" fontId="32" fillId="8" borderId="1" xfId="1" applyFont="1" applyFill="1" applyBorder="1" applyAlignment="1">
      <alignment horizontal="center" vertical="center" wrapText="1"/>
    </xf>
    <xf numFmtId="0" fontId="45" fillId="8" borderId="1" xfId="1" applyFont="1" applyFill="1" applyBorder="1" applyAlignment="1">
      <alignment horizontal="center" vertical="center" wrapText="1"/>
    </xf>
    <xf numFmtId="0" fontId="44" fillId="8" borderId="6" xfId="1" applyFont="1" applyFill="1" applyBorder="1" applyAlignment="1">
      <alignment horizontal="center" vertical="center" wrapText="1"/>
    </xf>
    <xf numFmtId="0" fontId="32" fillId="0" borderId="1" xfId="1" applyFont="1" applyBorder="1" applyAlignment="1">
      <alignment horizontal="center" vertical="top" wrapText="1"/>
    </xf>
    <xf numFmtId="0" fontId="32" fillId="0" borderId="1" xfId="1" applyFont="1" applyBorder="1" applyAlignment="1">
      <alignment horizontal="left" vertical="top"/>
    </xf>
    <xf numFmtId="0" fontId="32" fillId="0" borderId="1" xfId="1" applyFont="1" applyBorder="1" applyAlignment="1">
      <alignment horizontal="left" vertical="top" wrapText="1"/>
    </xf>
    <xf numFmtId="14" fontId="32" fillId="0" borderId="1" xfId="1" applyNumberFormat="1" applyFont="1" applyBorder="1" applyAlignment="1">
      <alignment horizontal="center" vertical="top"/>
    </xf>
    <xf numFmtId="14" fontId="45" fillId="0" borderId="1" xfId="1" applyNumberFormat="1" applyFont="1" applyBorder="1" applyAlignment="1">
      <alignment horizontal="center" vertical="top" wrapText="1"/>
    </xf>
    <xf numFmtId="14" fontId="44" fillId="0" borderId="1" xfId="1" applyNumberFormat="1" applyFont="1" applyBorder="1" applyAlignment="1">
      <alignment horizontal="center" vertical="top" wrapText="1"/>
    </xf>
    <xf numFmtId="14" fontId="44" fillId="15" borderId="1" xfId="1" applyNumberFormat="1" applyFont="1" applyFill="1" applyBorder="1" applyAlignment="1">
      <alignment horizontal="center" vertical="top" wrapText="1"/>
    </xf>
    <xf numFmtId="0" fontId="44" fillId="0" borderId="1" xfId="1" applyNumberFormat="1" applyFont="1" applyBorder="1" applyAlignment="1">
      <alignment horizontal="center" vertical="top" wrapText="1"/>
    </xf>
    <xf numFmtId="0" fontId="32" fillId="0" borderId="1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horizontal="left" vertical="top"/>
    </xf>
    <xf numFmtId="0" fontId="32" fillId="0" borderId="1" xfId="1" applyFont="1" applyFill="1" applyBorder="1" applyAlignment="1">
      <alignment horizontal="left" vertical="top" wrapText="1"/>
    </xf>
    <xf numFmtId="0" fontId="32" fillId="0" borderId="1" xfId="1" applyFont="1" applyFill="1" applyBorder="1" applyAlignment="1">
      <alignment horizontal="center" vertical="top"/>
    </xf>
    <xf numFmtId="14" fontId="32" fillId="0" borderId="1" xfId="1" applyNumberFormat="1" applyFont="1" applyFill="1" applyBorder="1" applyAlignment="1">
      <alignment horizontal="center" vertical="top"/>
    </xf>
    <xf numFmtId="14" fontId="45" fillId="0" borderId="1" xfId="1" applyNumberFormat="1" applyFont="1" applyFill="1" applyBorder="1" applyAlignment="1">
      <alignment horizontal="center" vertical="top" wrapText="1"/>
    </xf>
    <xf numFmtId="14" fontId="44" fillId="0" borderId="1" xfId="1" applyNumberFormat="1" applyFont="1" applyFill="1" applyBorder="1" applyAlignment="1">
      <alignment horizontal="center" vertical="top" wrapText="1"/>
    </xf>
    <xf numFmtId="0" fontId="44" fillId="0" borderId="1" xfId="1" applyNumberFormat="1" applyFont="1" applyFill="1" applyBorder="1" applyAlignment="1">
      <alignment horizontal="center" vertical="top" wrapText="1"/>
    </xf>
    <xf numFmtId="0" fontId="44" fillId="0" borderId="1" xfId="1" applyNumberFormat="1" applyFont="1" applyBorder="1" applyAlignment="1">
      <alignment horizontal="center" vertical="center" wrapText="1"/>
    </xf>
    <xf numFmtId="0" fontId="44" fillId="0" borderId="1" xfId="1" applyFont="1" applyFill="1" applyBorder="1" applyAlignment="1">
      <alignment horizontal="left" vertical="top" wrapText="1"/>
    </xf>
    <xf numFmtId="14" fontId="44" fillId="2" borderId="1" xfId="1" applyNumberFormat="1" applyFont="1" applyFill="1" applyBorder="1" applyAlignment="1">
      <alignment horizontal="center" vertical="top" wrapText="1"/>
    </xf>
    <xf numFmtId="0" fontId="44" fillId="0" borderId="1" xfId="1" applyFont="1" applyBorder="1" applyAlignment="1">
      <alignment horizontal="left" vertical="top" wrapText="1"/>
    </xf>
    <xf numFmtId="0" fontId="31" fillId="0" borderId="0" xfId="0" applyFont="1" applyFill="1"/>
    <xf numFmtId="0" fontId="44" fillId="0" borderId="1" xfId="1" applyFont="1" applyBorder="1" applyAlignment="1">
      <alignment horizontal="center" vertical="top" wrapText="1"/>
    </xf>
    <xf numFmtId="0" fontId="44" fillId="15" borderId="1" xfId="1" applyFont="1" applyFill="1" applyBorder="1" applyAlignment="1">
      <alignment horizontal="center" vertical="top" wrapText="1"/>
    </xf>
    <xf numFmtId="0" fontId="44" fillId="0" borderId="1" xfId="1" applyFont="1" applyBorder="1" applyAlignment="1">
      <alignment horizontal="center" vertical="center" wrapText="1"/>
    </xf>
    <xf numFmtId="0" fontId="32" fillId="0" borderId="1" xfId="1" applyFont="1" applyBorder="1" applyAlignment="1">
      <alignment horizontal="center" vertical="center"/>
    </xf>
    <xf numFmtId="0" fontId="32" fillId="0" borderId="1" xfId="1" applyFont="1" applyBorder="1" applyAlignment="1">
      <alignment horizontal="center" vertical="center" wrapText="1"/>
    </xf>
    <xf numFmtId="0" fontId="32" fillId="0" borderId="1" xfId="1" applyFont="1" applyBorder="1" applyAlignment="1">
      <alignment horizontal="left" vertical="center"/>
    </xf>
    <xf numFmtId="0" fontId="32" fillId="0" borderId="1" xfId="1" applyFont="1" applyBorder="1" applyAlignment="1">
      <alignment horizontal="left" vertical="center" wrapText="1"/>
    </xf>
    <xf numFmtId="0" fontId="44" fillId="15" borderId="1" xfId="1" applyFont="1" applyFill="1" applyBorder="1" applyAlignment="1">
      <alignment horizontal="center" vertical="center" wrapText="1"/>
    </xf>
    <xf numFmtId="0" fontId="44" fillId="0" borderId="1" xfId="1" applyFont="1" applyFill="1" applyBorder="1" applyAlignment="1">
      <alignment horizontal="center" vertical="center" wrapText="1"/>
    </xf>
    <xf numFmtId="0" fontId="44" fillId="15" borderId="1" xfId="1" applyNumberFormat="1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top"/>
    </xf>
    <xf numFmtId="0" fontId="49" fillId="0" borderId="6" xfId="0" applyFont="1" applyFill="1" applyBorder="1" applyAlignment="1">
      <alignment horizontal="center"/>
    </xf>
    <xf numFmtId="0" fontId="49" fillId="0" borderId="8" xfId="0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0" fontId="50" fillId="0" borderId="36" xfId="0" applyFont="1" applyFill="1" applyBorder="1" applyAlignment="1">
      <alignment horizontal="center" vertical="top"/>
    </xf>
    <xf numFmtId="0" fontId="50" fillId="0" borderId="37" xfId="0" applyFont="1" applyFill="1" applyBorder="1" applyAlignment="1">
      <alignment vertical="top"/>
    </xf>
    <xf numFmtId="0" fontId="50" fillId="0" borderId="38" xfId="0" applyFont="1" applyFill="1" applyBorder="1" applyAlignment="1">
      <alignment vertical="top"/>
    </xf>
    <xf numFmtId="0" fontId="50" fillId="0" borderId="36" xfId="0" applyFont="1" applyFill="1" applyBorder="1" applyAlignment="1">
      <alignment horizontal="left" vertical="top"/>
    </xf>
    <xf numFmtId="0" fontId="50" fillId="0" borderId="36" xfId="0" applyFont="1" applyFill="1" applyBorder="1" applyAlignment="1">
      <alignment vertical="top"/>
    </xf>
    <xf numFmtId="0" fontId="51" fillId="0" borderId="36" xfId="0" applyFont="1" applyFill="1" applyBorder="1" applyAlignment="1">
      <alignment horizontal="center" vertical="top" wrapText="1"/>
    </xf>
    <xf numFmtId="0" fontId="52" fillId="0" borderId="36" xfId="0" applyFont="1" applyBorder="1" applyAlignment="1">
      <alignment vertical="top" wrapText="1"/>
    </xf>
    <xf numFmtId="0" fontId="50" fillId="0" borderId="39" xfId="0" applyFont="1" applyFill="1" applyBorder="1" applyAlignment="1">
      <alignment horizontal="center" vertical="top"/>
    </xf>
    <xf numFmtId="0" fontId="50" fillId="0" borderId="40" xfId="0" applyFont="1" applyFill="1" applyBorder="1" applyAlignment="1">
      <alignment vertical="top"/>
    </xf>
    <xf numFmtId="0" fontId="50" fillId="0" borderId="41" xfId="0" applyFont="1" applyFill="1" applyBorder="1" applyAlignment="1">
      <alignment vertical="top"/>
    </xf>
    <xf numFmtId="0" fontId="50" fillId="0" borderId="39" xfId="0" applyFont="1" applyFill="1" applyBorder="1" applyAlignment="1">
      <alignment vertical="top"/>
    </xf>
    <xf numFmtId="0" fontId="52" fillId="0" borderId="39" xfId="0" applyFont="1" applyFill="1" applyBorder="1" applyAlignment="1">
      <alignment horizontal="center" vertical="top"/>
    </xf>
    <xf numFmtId="0" fontId="52" fillId="0" borderId="39" xfId="0" applyFont="1" applyBorder="1" applyAlignment="1">
      <alignment horizontal="left" vertical="top" wrapText="1"/>
    </xf>
    <xf numFmtId="0" fontId="50" fillId="16" borderId="39" xfId="0" applyFont="1" applyFill="1" applyBorder="1" applyAlignment="1">
      <alignment horizontal="center" vertical="top"/>
    </xf>
    <xf numFmtId="0" fontId="50" fillId="0" borderId="40" xfId="0" applyFont="1" applyFill="1" applyBorder="1" applyAlignment="1">
      <alignment horizontal="left" vertical="top"/>
    </xf>
    <xf numFmtId="0" fontId="50" fillId="0" borderId="41" xfId="0" applyFont="1" applyFill="1" applyBorder="1" applyAlignment="1">
      <alignment horizontal="left" vertical="top"/>
    </xf>
    <xf numFmtId="0" fontId="50" fillId="0" borderId="39" xfId="0" applyFont="1" applyFill="1" applyBorder="1" applyAlignment="1">
      <alignment horizontal="left" vertical="top" wrapText="1"/>
    </xf>
    <xf numFmtId="0" fontId="52" fillId="0" borderId="40" xfId="0" applyFont="1" applyFill="1" applyBorder="1" applyAlignment="1">
      <alignment vertical="top"/>
    </xf>
    <xf numFmtId="0" fontId="52" fillId="0" borderId="41" xfId="0" applyFont="1" applyFill="1" applyBorder="1" applyAlignment="1">
      <alignment vertical="top"/>
    </xf>
    <xf numFmtId="0" fontId="52" fillId="0" borderId="39" xfId="0" applyFont="1" applyFill="1" applyBorder="1" applyAlignment="1">
      <alignment horizontal="left" vertical="top"/>
    </xf>
    <xf numFmtId="0" fontId="52" fillId="0" borderId="39" xfId="0" applyFont="1" applyFill="1" applyBorder="1" applyAlignment="1">
      <alignment vertical="top" wrapText="1"/>
    </xf>
    <xf numFmtId="0" fontId="50" fillId="0" borderId="40" xfId="0" applyFont="1" applyBorder="1" applyAlignment="1">
      <alignment horizontal="left" vertical="top"/>
    </xf>
    <xf numFmtId="0" fontId="53" fillId="0" borderId="41" xfId="0" applyFont="1" applyBorder="1" applyAlignment="1">
      <alignment vertical="top"/>
    </xf>
    <xf numFmtId="0" fontId="50" fillId="0" borderId="39" xfId="0" applyFont="1" applyBorder="1" applyAlignment="1">
      <alignment horizontal="center" vertical="top"/>
    </xf>
    <xf numFmtId="0" fontId="50" fillId="0" borderId="39" xfId="0" applyFont="1" applyBorder="1" applyAlignment="1">
      <alignment horizontal="left" vertical="top"/>
    </xf>
    <xf numFmtId="0" fontId="50" fillId="0" borderId="39" xfId="0" applyFont="1" applyBorder="1" applyAlignment="1">
      <alignment horizontal="center" vertical="top" wrapText="1"/>
    </xf>
    <xf numFmtId="0" fontId="50" fillId="0" borderId="39" xfId="0" applyFont="1" applyBorder="1" applyAlignment="1">
      <alignment vertical="top" wrapText="1"/>
    </xf>
    <xf numFmtId="0" fontId="52" fillId="0" borderId="42" xfId="0" applyFont="1" applyFill="1" applyBorder="1" applyAlignment="1">
      <alignment horizontal="center" vertical="top"/>
    </xf>
    <xf numFmtId="0" fontId="53" fillId="0" borderId="43" xfId="0" applyFont="1" applyFill="1" applyBorder="1" applyAlignment="1">
      <alignment vertical="top"/>
    </xf>
    <xf numFmtId="0" fontId="53" fillId="0" borderId="44" xfId="0" applyFont="1" applyFill="1" applyBorder="1" applyAlignment="1">
      <alignment vertical="top"/>
    </xf>
    <xf numFmtId="0" fontId="53" fillId="0" borderId="42" xfId="0" applyFont="1" applyFill="1" applyBorder="1" applyAlignment="1">
      <alignment horizontal="center" vertical="top"/>
    </xf>
    <xf numFmtId="0" fontId="53" fillId="0" borderId="42" xfId="0" applyFont="1" applyFill="1" applyBorder="1" applyAlignment="1">
      <alignment horizontal="left" vertical="top"/>
    </xf>
    <xf numFmtId="0" fontId="52" fillId="0" borderId="42" xfId="0" applyFont="1" applyFill="1" applyBorder="1" applyAlignment="1">
      <alignment vertical="top"/>
    </xf>
    <xf numFmtId="0" fontId="53" fillId="0" borderId="42" xfId="0" applyFont="1" applyBorder="1" applyAlignment="1">
      <alignment vertical="top" wrapText="1"/>
    </xf>
    <xf numFmtId="0" fontId="50" fillId="0" borderId="45" xfId="0" applyFont="1" applyFill="1" applyBorder="1" applyAlignment="1">
      <alignment horizontal="center" vertical="top"/>
    </xf>
    <xf numFmtId="0" fontId="50" fillId="0" borderId="46" xfId="0" applyFont="1" applyFill="1" applyBorder="1" applyAlignment="1">
      <alignment horizontal="left" vertical="top"/>
    </xf>
    <xf numFmtId="0" fontId="50" fillId="0" borderId="47" xfId="0" applyFont="1" applyFill="1" applyBorder="1" applyAlignment="1">
      <alignment horizontal="left" vertical="top"/>
    </xf>
    <xf numFmtId="0" fontId="50" fillId="0" borderId="45" xfId="0" applyFont="1" applyFill="1" applyBorder="1" applyAlignment="1">
      <alignment horizontal="left" vertical="top"/>
    </xf>
    <xf numFmtId="0" fontId="50" fillId="0" borderId="45" xfId="0" applyFont="1" applyFill="1" applyBorder="1" applyAlignment="1">
      <alignment horizontal="left" vertical="top" wrapText="1"/>
    </xf>
    <xf numFmtId="0" fontId="50" fillId="0" borderId="45" xfId="0" applyFont="1" applyFill="1" applyBorder="1" applyAlignment="1">
      <alignment horizontal="center" vertical="top" wrapText="1"/>
    </xf>
    <xf numFmtId="0" fontId="50" fillId="0" borderId="39" xfId="0" applyFont="1" applyFill="1" applyBorder="1" applyAlignment="1">
      <alignment horizontal="left" vertical="top"/>
    </xf>
    <xf numFmtId="0" fontId="53" fillId="0" borderId="41" xfId="0" applyFont="1" applyFill="1" applyBorder="1" applyAlignment="1">
      <alignment vertical="top"/>
    </xf>
    <xf numFmtId="0" fontId="50" fillId="0" borderId="39" xfId="0" applyFont="1" applyFill="1" applyBorder="1" applyAlignment="1">
      <alignment horizontal="center" vertical="top" wrapText="1"/>
    </xf>
    <xf numFmtId="0" fontId="50" fillId="0" borderId="40" xfId="0" applyFont="1" applyBorder="1" applyAlignment="1">
      <alignment vertical="top"/>
    </xf>
    <xf numFmtId="0" fontId="50" fillId="0" borderId="41" xfId="0" applyFont="1" applyBorder="1" applyAlignment="1">
      <alignment vertical="top"/>
    </xf>
    <xf numFmtId="0" fontId="50" fillId="0" borderId="39" xfId="0" applyFont="1" applyBorder="1" applyAlignment="1">
      <alignment horizontal="left" vertical="top" wrapText="1"/>
    </xf>
    <xf numFmtId="0" fontId="50" fillId="0" borderId="42" xfId="0" applyFont="1" applyFill="1" applyBorder="1" applyAlignment="1">
      <alignment horizontal="center" vertical="top"/>
    </xf>
    <xf numFmtId="0" fontId="50" fillId="0" borderId="43" xfId="0" applyFont="1" applyBorder="1" applyAlignment="1">
      <alignment vertical="top"/>
    </xf>
    <xf numFmtId="0" fontId="50" fillId="0" borderId="44" xfId="0" applyFont="1" applyBorder="1" applyAlignment="1">
      <alignment vertical="top"/>
    </xf>
    <xf numFmtId="0" fontId="50" fillId="0" borderId="42" xfId="0" applyFont="1" applyBorder="1" applyAlignment="1">
      <alignment horizontal="center" vertical="top"/>
    </xf>
    <xf numFmtId="0" fontId="50" fillId="0" borderId="42" xfId="0" applyFont="1" applyBorder="1" applyAlignment="1">
      <alignment vertical="top"/>
    </xf>
    <xf numFmtId="0" fontId="50" fillId="0" borderId="42" xfId="0" applyFont="1" applyFill="1" applyBorder="1" applyAlignment="1">
      <alignment horizontal="center" vertical="top" wrapText="1"/>
    </xf>
    <xf numFmtId="0" fontId="50" fillId="0" borderId="0" xfId="0" applyFont="1" applyFill="1" applyBorder="1" applyAlignment="1">
      <alignment horizontal="center" vertical="top"/>
    </xf>
    <xf numFmtId="0" fontId="52" fillId="0" borderId="0" xfId="0" applyFont="1" applyFill="1" applyBorder="1" applyAlignment="1">
      <alignment vertical="top"/>
    </xf>
    <xf numFmtId="0" fontId="50" fillId="0" borderId="0" xfId="0" applyFont="1" applyBorder="1" applyAlignment="1">
      <alignment horizontal="center" vertical="top"/>
    </xf>
    <xf numFmtId="0" fontId="50" fillId="0" borderId="0" xfId="0" applyFont="1" applyBorder="1" applyAlignment="1">
      <alignment horizontal="left" vertical="top"/>
    </xf>
    <xf numFmtId="0" fontId="50" fillId="0" borderId="0" xfId="0" applyFont="1" applyBorder="1" applyAlignment="1">
      <alignment vertical="top"/>
    </xf>
    <xf numFmtId="0" fontId="9" fillId="0" borderId="35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top"/>
    </xf>
    <xf numFmtId="0" fontId="46" fillId="0" borderId="4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14" fontId="44" fillId="0" borderId="1" xfId="1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2" fillId="15" borderId="1" xfId="1" applyFont="1" applyFill="1" applyBorder="1" applyAlignment="1">
      <alignment horizontal="center" vertical="center" wrapText="1"/>
    </xf>
    <xf numFmtId="0" fontId="32" fillId="15" borderId="1" xfId="1" applyNumberFormat="1" applyFont="1" applyFill="1" applyBorder="1" applyAlignment="1">
      <alignment horizontal="center" vertical="center" wrapText="1"/>
    </xf>
    <xf numFmtId="0" fontId="44" fillId="3" borderId="1" xfId="1" applyFont="1" applyFill="1" applyBorder="1" applyAlignment="1">
      <alignment horizontal="center" vertical="center" wrapText="1"/>
    </xf>
    <xf numFmtId="0" fontId="24" fillId="8" borderId="1" xfId="1" applyFont="1" applyFill="1" applyBorder="1" applyAlignment="1">
      <alignment vertical="center"/>
    </xf>
    <xf numFmtId="0" fontId="44" fillId="0" borderId="1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/>
    <xf numFmtId="0" fontId="30" fillId="0" borderId="0" xfId="0" applyFont="1"/>
    <xf numFmtId="0" fontId="58" fillId="0" borderId="0" xfId="0" applyFont="1" applyBorder="1" applyAlignment="1">
      <alignment horizontal="center"/>
    </xf>
    <xf numFmtId="0" fontId="30" fillId="17" borderId="1" xfId="0" applyFont="1" applyFill="1" applyBorder="1" applyAlignment="1">
      <alignment horizontal="center"/>
    </xf>
    <xf numFmtId="0" fontId="30" fillId="17" borderId="8" xfId="0" applyFont="1" applyFill="1" applyBorder="1" applyAlignment="1">
      <alignment horizontal="center"/>
    </xf>
    <xf numFmtId="0" fontId="30" fillId="17" borderId="3" xfId="0" applyFont="1" applyFill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1" fontId="30" fillId="0" borderId="0" xfId="0" applyNumberFormat="1" applyFont="1"/>
    <xf numFmtId="0" fontId="30" fillId="0" borderId="3" xfId="0" applyFont="1" applyBorder="1"/>
    <xf numFmtId="0" fontId="30" fillId="0" borderId="0" xfId="0" applyFont="1" applyAlignment="1"/>
    <xf numFmtId="1" fontId="30" fillId="0" borderId="0" xfId="0" applyNumberFormat="1" applyFont="1" applyAlignment="1"/>
    <xf numFmtId="0" fontId="30" fillId="0" borderId="5" xfId="0" applyFont="1" applyBorder="1"/>
    <xf numFmtId="0" fontId="30" fillId="0" borderId="29" xfId="0" applyFont="1" applyBorder="1"/>
    <xf numFmtId="1" fontId="30" fillId="0" borderId="5" xfId="0" quotePrefix="1" applyNumberFormat="1" applyFont="1" applyBorder="1" applyAlignment="1">
      <alignment horizontal="center"/>
    </xf>
    <xf numFmtId="0" fontId="59" fillId="0" borderId="6" xfId="0" applyFont="1" applyBorder="1" applyAlignment="1">
      <alignment horizontal="center" vertical="center"/>
    </xf>
    <xf numFmtId="0" fontId="59" fillId="0" borderId="1" xfId="0" applyFont="1" applyBorder="1" applyAlignment="1">
      <alignment vertical="center"/>
    </xf>
    <xf numFmtId="0" fontId="59" fillId="0" borderId="8" xfId="0" quotePrefix="1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62" fillId="0" borderId="0" xfId="0" applyFont="1" applyFill="1"/>
    <xf numFmtId="0" fontId="63" fillId="0" borderId="0" xfId="0" applyFont="1"/>
    <xf numFmtId="0" fontId="63" fillId="0" borderId="0" xfId="0" applyFont="1" applyAlignment="1">
      <alignment horizontal="right"/>
    </xf>
    <xf numFmtId="0" fontId="63" fillId="0" borderId="0" xfId="0" applyFont="1" applyFill="1"/>
    <xf numFmtId="0" fontId="63" fillId="0" borderId="50" xfId="0" applyFont="1" applyBorder="1" applyAlignment="1">
      <alignment horizontal="right"/>
    </xf>
    <xf numFmtId="0" fontId="63" fillId="0" borderId="50" xfId="0" applyFont="1" applyBorder="1"/>
    <xf numFmtId="0" fontId="4" fillId="0" borderId="50" xfId="0" applyFont="1" applyBorder="1" applyAlignment="1">
      <alignment horizontal="right"/>
    </xf>
    <xf numFmtId="0" fontId="4" fillId="0" borderId="50" xfId="0" applyFont="1" applyBorder="1"/>
    <xf numFmtId="0" fontId="64" fillId="0" borderId="0" xfId="0" applyFont="1" applyFill="1"/>
    <xf numFmtId="0" fontId="62" fillId="18" borderId="6" xfId="0" applyFont="1" applyFill="1" applyBorder="1"/>
    <xf numFmtId="0" fontId="62" fillId="18" borderId="7" xfId="0" quotePrefix="1" applyFont="1" applyFill="1" applyBorder="1"/>
    <xf numFmtId="0" fontId="62" fillId="18" borderId="8" xfId="0" applyFont="1" applyFill="1" applyBorder="1"/>
    <xf numFmtId="0" fontId="64" fillId="0" borderId="0" xfId="0" applyFont="1"/>
    <xf numFmtId="0" fontId="65" fillId="0" borderId="0" xfId="0" applyFont="1" applyFill="1"/>
    <xf numFmtId="0" fontId="65" fillId="0" borderId="0" xfId="0" applyFont="1"/>
    <xf numFmtId="0" fontId="62" fillId="0" borderId="3" xfId="0" applyFont="1" applyBorder="1" applyAlignment="1">
      <alignment horizontal="center"/>
    </xf>
    <xf numFmtId="0" fontId="65" fillId="0" borderId="5" xfId="0" applyFont="1" applyBorder="1" applyAlignment="1">
      <alignment horizontal="center"/>
    </xf>
    <xf numFmtId="0" fontId="62" fillId="19" borderId="6" xfId="0" applyFont="1" applyFill="1" applyBorder="1"/>
    <xf numFmtId="0" fontId="62" fillId="19" borderId="7" xfId="0" quotePrefix="1" applyFont="1" applyFill="1" applyBorder="1"/>
    <xf numFmtId="0" fontId="62" fillId="19" borderId="8" xfId="0" applyFont="1" applyFill="1" applyBorder="1"/>
    <xf numFmtId="0" fontId="62" fillId="0" borderId="3" xfId="0" applyFont="1" applyFill="1" applyBorder="1" applyAlignment="1">
      <alignment horizontal="center"/>
    </xf>
    <xf numFmtId="0" fontId="66" fillId="0" borderId="3" xfId="0" applyFont="1" applyFill="1" applyBorder="1" applyAlignment="1">
      <alignment horizontal="center"/>
    </xf>
    <xf numFmtId="0" fontId="65" fillId="0" borderId="5" xfId="0" applyFont="1" applyFill="1" applyBorder="1" applyAlignment="1">
      <alignment horizontal="center"/>
    </xf>
    <xf numFmtId="0" fontId="67" fillId="0" borderId="3" xfId="0" applyFont="1" applyFill="1" applyBorder="1" applyAlignment="1">
      <alignment horizontal="center"/>
    </xf>
    <xf numFmtId="0" fontId="66" fillId="0" borderId="3" xfId="0" applyFont="1" applyBorder="1" applyAlignment="1">
      <alignment horizontal="center"/>
    </xf>
    <xf numFmtId="0" fontId="65" fillId="0" borderId="0" xfId="0" applyFont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0" fontId="68" fillId="20" borderId="1" xfId="0" applyFont="1" applyFill="1" applyBorder="1" applyAlignment="1">
      <alignment wrapText="1"/>
    </xf>
    <xf numFmtId="0" fontId="69" fillId="20" borderId="1" xfId="0" applyFont="1" applyFill="1" applyBorder="1"/>
    <xf numFmtId="0" fontId="68" fillId="20" borderId="1" xfId="0" applyFont="1" applyFill="1" applyBorder="1" applyAlignment="1">
      <alignment vertical="top"/>
    </xf>
    <xf numFmtId="0" fontId="69" fillId="0" borderId="1" xfId="0" applyFont="1" applyBorder="1" applyAlignment="1">
      <alignment horizontal="center"/>
    </xf>
    <xf numFmtId="0" fontId="69" fillId="0" borderId="1" xfId="0" applyFont="1" applyBorder="1"/>
    <xf numFmtId="0" fontId="69" fillId="0" borderId="8" xfId="0" applyFont="1" applyBorder="1"/>
    <xf numFmtId="0" fontId="69" fillId="0" borderId="0" xfId="0" applyFont="1" applyBorder="1" applyAlignment="1">
      <alignment horizontal="center"/>
    </xf>
    <xf numFmtId="0" fontId="69" fillId="0" borderId="0" xfId="0" applyFont="1" applyBorder="1"/>
    <xf numFmtId="0" fontId="68" fillId="20" borderId="1" xfId="0" applyFont="1" applyFill="1" applyBorder="1"/>
    <xf numFmtId="0" fontId="69" fillId="0" borderId="1" xfId="0" applyFont="1" applyBorder="1" applyAlignment="1">
      <alignment vertical="top"/>
    </xf>
    <xf numFmtId="0" fontId="69" fillId="0" borderId="1" xfId="0" applyFont="1" applyFill="1" applyBorder="1" applyAlignment="1">
      <alignment horizontal="left" vertical="top"/>
    </xf>
    <xf numFmtId="0" fontId="69" fillId="0" borderId="1" xfId="0" applyFont="1" applyFill="1" applyBorder="1" applyAlignment="1">
      <alignment vertical="top"/>
    </xf>
    <xf numFmtId="0" fontId="69" fillId="0" borderId="0" xfId="0" applyFont="1"/>
    <xf numFmtId="0" fontId="70" fillId="21" borderId="52" xfId="0" applyFont="1" applyFill="1" applyBorder="1" applyAlignment="1">
      <alignment horizontal="center" vertical="top"/>
    </xf>
    <xf numFmtId="0" fontId="70" fillId="21" borderId="52" xfId="0" applyFont="1" applyFill="1" applyBorder="1" applyAlignment="1">
      <alignment horizontal="center" vertical="top" wrapText="1"/>
    </xf>
    <xf numFmtId="0" fontId="70" fillId="0" borderId="53" xfId="0" applyFont="1" applyFill="1" applyBorder="1" applyAlignment="1">
      <alignment vertical="top" wrapText="1"/>
    </xf>
    <xf numFmtId="0" fontId="72" fillId="0" borderId="53" xfId="0" applyFont="1" applyFill="1" applyBorder="1" applyAlignment="1">
      <alignment horizontal="center" vertical="top" wrapText="1"/>
    </xf>
    <xf numFmtId="0" fontId="72" fillId="0" borderId="53" xfId="0" applyFont="1" applyFill="1" applyBorder="1" applyAlignment="1">
      <alignment horizontal="right" vertical="top" wrapText="1"/>
    </xf>
    <xf numFmtId="0" fontId="73" fillId="0" borderId="53" xfId="0" applyFont="1" applyFill="1" applyBorder="1" applyAlignment="1">
      <alignment horizontal="center" vertical="top" wrapText="1"/>
    </xf>
    <xf numFmtId="0" fontId="70" fillId="0" borderId="54" xfId="0" applyFont="1" applyFill="1" applyBorder="1" applyAlignment="1">
      <alignment horizontal="center" vertical="top"/>
    </xf>
    <xf numFmtId="0" fontId="70" fillId="0" borderId="54" xfId="0" applyFont="1" applyFill="1" applyBorder="1" applyAlignment="1">
      <alignment vertical="top" wrapText="1"/>
    </xf>
    <xf numFmtId="0" fontId="70" fillId="0" borderId="54" xfId="0" applyFont="1" applyFill="1" applyBorder="1" applyAlignment="1">
      <alignment horizontal="center" vertical="top" wrapText="1"/>
    </xf>
    <xf numFmtId="0" fontId="74" fillId="0" borderId="54" xfId="0" applyFont="1" applyFill="1" applyBorder="1" applyAlignment="1">
      <alignment horizontal="center" vertical="top" wrapText="1"/>
    </xf>
    <xf numFmtId="0" fontId="71" fillId="0" borderId="54" xfId="0" applyFont="1" applyFill="1" applyBorder="1" applyAlignment="1">
      <alignment horizontal="center" vertical="top" wrapText="1"/>
    </xf>
    <xf numFmtId="0" fontId="72" fillId="0" borderId="55" xfId="0" applyFont="1" applyFill="1" applyBorder="1" applyAlignment="1">
      <alignment horizontal="center" vertical="top"/>
    </xf>
    <xf numFmtId="0" fontId="72" fillId="0" borderId="55" xfId="0" applyFont="1" applyFill="1" applyBorder="1" applyAlignment="1">
      <alignment vertical="top" wrapText="1"/>
    </xf>
    <xf numFmtId="0" fontId="70" fillId="0" borderId="55" xfId="0" applyFont="1" applyFill="1" applyBorder="1" applyAlignment="1">
      <alignment horizontal="center" vertical="top" wrapText="1"/>
    </xf>
    <xf numFmtId="0" fontId="75" fillId="0" borderId="55" xfId="0" applyFont="1" applyFill="1" applyBorder="1" applyAlignment="1">
      <alignment horizontal="center" vertical="top" wrapText="1"/>
    </xf>
    <xf numFmtId="0" fontId="76" fillId="0" borderId="55" xfId="0" applyFont="1" applyFill="1" applyBorder="1" applyAlignment="1">
      <alignment horizontal="right" vertical="top" wrapText="1"/>
    </xf>
    <xf numFmtId="0" fontId="77" fillId="0" borderId="55" xfId="0" applyFont="1" applyFill="1" applyBorder="1" applyAlignment="1">
      <alignment horizontal="left" vertical="top" wrapText="1"/>
    </xf>
    <xf numFmtId="0" fontId="70" fillId="0" borderId="53" xfId="0" applyFont="1" applyFill="1" applyBorder="1" applyAlignment="1">
      <alignment horizontal="center" vertical="top" wrapText="1"/>
    </xf>
    <xf numFmtId="0" fontId="76" fillId="0" borderId="53" xfId="0" applyFont="1" applyFill="1" applyBorder="1" applyAlignment="1">
      <alignment horizontal="right" vertical="top" wrapText="1"/>
    </xf>
    <xf numFmtId="0" fontId="73" fillId="0" borderId="53" xfId="0" applyFont="1" applyFill="1" applyBorder="1" applyAlignment="1">
      <alignment horizontal="left" vertical="top" wrapText="1"/>
    </xf>
    <xf numFmtId="0" fontId="78" fillId="0" borderId="54" xfId="0" applyFont="1" applyFill="1" applyBorder="1" applyAlignment="1">
      <alignment horizontal="center" vertical="top" wrapText="1"/>
    </xf>
    <xf numFmtId="0" fontId="76" fillId="0" borderId="55" xfId="0" applyFont="1" applyFill="1" applyBorder="1" applyAlignment="1">
      <alignment horizontal="left" vertical="top" wrapText="1"/>
    </xf>
    <xf numFmtId="0" fontId="72" fillId="0" borderId="53" xfId="0" applyFont="1" applyFill="1" applyBorder="1" applyAlignment="1">
      <alignment horizontal="center" vertical="top"/>
    </xf>
    <xf numFmtId="0" fontId="72" fillId="0" borderId="53" xfId="0" applyFont="1" applyFill="1" applyBorder="1" applyAlignment="1">
      <alignment vertical="top" wrapText="1"/>
    </xf>
    <xf numFmtId="0" fontId="75" fillId="0" borderId="53" xfId="0" applyFont="1" applyFill="1" applyBorder="1" applyAlignment="1">
      <alignment horizontal="center" vertical="top" wrapText="1"/>
    </xf>
    <xf numFmtId="0" fontId="76" fillId="0" borderId="53" xfId="0" applyFont="1" applyFill="1" applyBorder="1" applyAlignment="1">
      <alignment horizontal="left" vertical="top" wrapText="1"/>
    </xf>
    <xf numFmtId="0" fontId="79" fillId="0" borderId="53" xfId="0" applyFont="1" applyFill="1" applyBorder="1" applyAlignment="1">
      <alignment horizontal="left" vertical="top" wrapText="1"/>
    </xf>
    <xf numFmtId="0" fontId="73" fillId="0" borderId="54" xfId="0" applyFont="1" applyFill="1" applyBorder="1" applyAlignment="1">
      <alignment horizontal="center" vertical="top" wrapText="1"/>
    </xf>
    <xf numFmtId="0" fontId="76" fillId="0" borderId="54" xfId="0" applyFont="1" applyFill="1" applyBorder="1" applyAlignment="1">
      <alignment horizontal="left" vertical="top" wrapText="1"/>
    </xf>
    <xf numFmtId="0" fontId="72" fillId="0" borderId="54" xfId="0" applyFont="1" applyFill="1" applyBorder="1" applyAlignment="1">
      <alignment horizontal="center" vertical="top"/>
    </xf>
    <xf numFmtId="0" fontId="77" fillId="0" borderId="54" xfId="0" applyFont="1" applyFill="1" applyBorder="1" applyAlignment="1">
      <alignment horizontal="left" vertical="top" wrapText="1"/>
    </xf>
    <xf numFmtId="0" fontId="72" fillId="0" borderId="55" xfId="0" applyFont="1" applyFill="1" applyBorder="1" applyAlignment="1">
      <alignment horizontal="center" vertical="top" wrapText="1"/>
    </xf>
    <xf numFmtId="0" fontId="72" fillId="0" borderId="54" xfId="0" applyFont="1" applyFill="1" applyBorder="1" applyAlignment="1">
      <alignment vertical="top" wrapText="1"/>
    </xf>
    <xf numFmtId="0" fontId="72" fillId="0" borderId="54" xfId="0" applyFont="1" applyFill="1" applyBorder="1" applyAlignment="1">
      <alignment horizontal="center" vertical="top" wrapText="1"/>
    </xf>
    <xf numFmtId="0" fontId="75" fillId="0" borderId="54" xfId="0" applyFont="1" applyFill="1" applyBorder="1" applyAlignment="1">
      <alignment horizontal="center" vertical="top" wrapText="1"/>
    </xf>
    <xf numFmtId="0" fontId="76" fillId="0" borderId="54" xfId="0" applyFont="1" applyFill="1" applyBorder="1" applyAlignment="1">
      <alignment horizontal="right" vertical="top" wrapText="1"/>
    </xf>
    <xf numFmtId="0" fontId="75" fillId="0" borderId="54" xfId="0" applyFont="1" applyFill="1" applyBorder="1" applyAlignment="1">
      <alignment horizontal="left" vertical="top" wrapText="1"/>
    </xf>
    <xf numFmtId="0" fontId="74" fillId="19" borderId="1" xfId="0" applyFont="1" applyFill="1" applyBorder="1" applyAlignment="1">
      <alignment horizontal="center" vertical="top"/>
    </xf>
    <xf numFmtId="0" fontId="74" fillId="19" borderId="1" xfId="0" applyFont="1" applyFill="1" applyBorder="1" applyAlignment="1">
      <alignment horizontal="center" vertical="center"/>
    </xf>
    <xf numFmtId="0" fontId="81" fillId="0" borderId="56" xfId="0" applyFont="1" applyBorder="1" applyAlignment="1">
      <alignment horizontal="center" vertical="top"/>
    </xf>
    <xf numFmtId="0" fontId="81" fillId="0" borderId="4" xfId="0" applyFont="1" applyBorder="1" applyAlignment="1">
      <alignment horizontal="left" vertical="top"/>
    </xf>
    <xf numFmtId="0" fontId="81" fillId="0" borderId="28" xfId="0" applyFont="1" applyFill="1" applyBorder="1" applyAlignment="1">
      <alignment horizontal="center" vertical="top"/>
    </xf>
    <xf numFmtId="0" fontId="82" fillId="0" borderId="4" xfId="0" applyFont="1" applyFill="1" applyBorder="1" applyAlignment="1">
      <alignment horizontal="center" vertical="top" wrapText="1"/>
    </xf>
    <xf numFmtId="0" fontId="81" fillId="0" borderId="4" xfId="0" applyFont="1" applyBorder="1" applyAlignment="1">
      <alignment horizontal="center" vertical="top"/>
    </xf>
    <xf numFmtId="0" fontId="81" fillId="0" borderId="4" xfId="0" applyFont="1" applyFill="1" applyBorder="1" applyAlignment="1">
      <alignment horizontal="center" vertical="top"/>
    </xf>
    <xf numFmtId="0" fontId="81" fillId="0" borderId="5" xfId="0" applyFont="1" applyBorder="1" applyAlignment="1">
      <alignment horizontal="center" vertical="top"/>
    </xf>
    <xf numFmtId="0" fontId="81" fillId="0" borderId="49" xfId="0" applyFont="1" applyBorder="1" applyAlignment="1">
      <alignment horizontal="left" vertical="top"/>
    </xf>
    <xf numFmtId="0" fontId="81" fillId="0" borderId="5" xfId="0" applyFont="1" applyBorder="1" applyAlignment="1">
      <alignment horizontal="left" vertical="top" wrapText="1"/>
    </xf>
    <xf numFmtId="0" fontId="55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0" fontId="84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84" fillId="0" borderId="1" xfId="0" quotePrefix="1" applyFont="1" applyBorder="1" applyAlignment="1">
      <alignment vertical="top" wrapText="1"/>
    </xf>
    <xf numFmtId="0" fontId="22" fillId="0" borderId="1" xfId="0" applyFont="1" applyBorder="1" applyAlignment="1">
      <alignment vertical="center"/>
    </xf>
    <xf numFmtId="0" fontId="84" fillId="0" borderId="1" xfId="0" quotePrefix="1" applyFont="1" applyBorder="1" applyAlignment="1">
      <alignment wrapText="1"/>
    </xf>
    <xf numFmtId="0" fontId="83" fillId="0" borderId="0" xfId="0" applyFont="1" applyAlignment="1"/>
    <xf numFmtId="0" fontId="85" fillId="0" borderId="1" xfId="0" applyFont="1" applyBorder="1"/>
    <xf numFmtId="0" fontId="9" fillId="0" borderId="0" xfId="0" applyFont="1" applyAlignment="1">
      <alignment horizontal="center" vertical="center"/>
    </xf>
    <xf numFmtId="0" fontId="8" fillId="9" borderId="59" xfId="0" applyFont="1" applyFill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9" fillId="0" borderId="57" xfId="0" applyFont="1" applyBorder="1" applyAlignment="1">
      <alignment vertical="center"/>
    </xf>
    <xf numFmtId="0" fontId="35" fillId="11" borderId="1" xfId="0" applyFont="1" applyFill="1" applyBorder="1" applyAlignment="1">
      <alignment horizontal="center"/>
    </xf>
    <xf numFmtId="0" fontId="35" fillId="0" borderId="0" xfId="0" applyFont="1"/>
    <xf numFmtId="0" fontId="24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86" fillId="0" borderId="1" xfId="0" applyFont="1" applyBorder="1" applyAlignment="1">
      <alignment horizontal="center"/>
    </xf>
    <xf numFmtId="0" fontId="35" fillId="0" borderId="1" xfId="0" applyFont="1" applyBorder="1"/>
    <xf numFmtId="0" fontId="87" fillId="0" borderId="1" xfId="0" applyFont="1" applyBorder="1" applyAlignment="1">
      <alignment horizontal="left" vertical="top"/>
    </xf>
    <xf numFmtId="0" fontId="88" fillId="0" borderId="1" xfId="0" applyFont="1" applyBorder="1" applyAlignment="1">
      <alignment horizontal="center"/>
    </xf>
    <xf numFmtId="0" fontId="24" fillId="0" borderId="1" xfId="0" applyFont="1" applyBorder="1"/>
    <xf numFmtId="0" fontId="24" fillId="0" borderId="0" xfId="0" applyFont="1"/>
    <xf numFmtId="0" fontId="34" fillId="0" borderId="1" xfId="0" applyFont="1" applyBorder="1" applyAlignment="1">
      <alignment wrapText="1"/>
    </xf>
    <xf numFmtId="0" fontId="2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wrapText="1"/>
    </xf>
    <xf numFmtId="0" fontId="35" fillId="0" borderId="0" xfId="0" applyFont="1" applyFill="1"/>
    <xf numFmtId="0" fontId="87" fillId="0" borderId="1" xfId="0" applyFont="1" applyBorder="1" applyAlignment="1">
      <alignment horizontal="left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0" fontId="86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0" fontId="87" fillId="0" borderId="1" xfId="0" applyFont="1" applyBorder="1" applyAlignment="1">
      <alignment horizontal="left" vertical="center"/>
    </xf>
    <xf numFmtId="0" fontId="87" fillId="0" borderId="1" xfId="0" applyFont="1" applyBorder="1" applyAlignment="1">
      <alignment horizontal="left" vertical="center" wrapText="1"/>
    </xf>
    <xf numFmtId="0" fontId="87" fillId="0" borderId="1" xfId="0" applyFont="1" applyBorder="1" applyAlignment="1">
      <alignment horizontal="left" vertical="top" wrapText="1"/>
    </xf>
    <xf numFmtId="0" fontId="89" fillId="0" borderId="1" xfId="0" applyFont="1" applyBorder="1" applyAlignment="1">
      <alignment horizontal="left"/>
    </xf>
    <xf numFmtId="0" fontId="89" fillId="0" borderId="1" xfId="0" applyFont="1" applyBorder="1" applyAlignment="1">
      <alignment horizontal="center"/>
    </xf>
    <xf numFmtId="0" fontId="90" fillId="0" borderId="1" xfId="0" applyFont="1" applyFill="1" applyBorder="1" applyAlignment="1">
      <alignment horizontal="left" vertical="center"/>
    </xf>
    <xf numFmtId="0" fontId="90" fillId="0" borderId="1" xfId="0" applyFont="1" applyFill="1" applyBorder="1" applyAlignment="1">
      <alignment horizontal="left" vertical="center" wrapText="1"/>
    </xf>
    <xf numFmtId="0" fontId="90" fillId="0" borderId="1" xfId="0" applyFont="1" applyBorder="1" applyAlignment="1">
      <alignment horizontal="left" vertical="center"/>
    </xf>
    <xf numFmtId="0" fontId="90" fillId="0" borderId="1" xfId="0" applyFont="1" applyBorder="1" applyAlignment="1">
      <alignment horizontal="left" vertical="top"/>
    </xf>
    <xf numFmtId="0" fontId="90" fillId="0" borderId="1" xfId="0" applyFont="1" applyBorder="1" applyAlignment="1">
      <alignment horizontal="left" vertical="top" wrapText="1"/>
    </xf>
    <xf numFmtId="0" fontId="90" fillId="0" borderId="1" xfId="0" applyFont="1" applyBorder="1" applyAlignment="1">
      <alignment horizontal="left"/>
    </xf>
    <xf numFmtId="0" fontId="90" fillId="0" borderId="1" xfId="0" applyFont="1" applyFill="1" applyBorder="1" applyAlignment="1">
      <alignment horizontal="left" vertical="top"/>
    </xf>
    <xf numFmtId="0" fontId="90" fillId="0" borderId="1" xfId="0" applyFont="1" applyFill="1" applyBorder="1" applyAlignment="1">
      <alignment horizontal="left" vertical="top" wrapText="1"/>
    </xf>
    <xf numFmtId="0" fontId="90" fillId="0" borderId="1" xfId="0" applyFont="1" applyBorder="1" applyAlignment="1">
      <alignment horizontal="center"/>
    </xf>
    <xf numFmtId="0" fontId="89" fillId="0" borderId="1" xfId="0" applyFont="1" applyBorder="1" applyAlignment="1">
      <alignment wrapText="1"/>
    </xf>
    <xf numFmtId="0" fontId="89" fillId="0" borderId="1" xfId="0" applyFont="1" applyBorder="1" applyAlignment="1"/>
    <xf numFmtId="0" fontId="8" fillId="0" borderId="4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8" fillId="0" borderId="58" xfId="0" applyFont="1" applyBorder="1" applyAlignment="1">
      <alignment horizontal="left" vertical="top"/>
    </xf>
    <xf numFmtId="0" fontId="44" fillId="8" borderId="59" xfId="1" applyFont="1" applyFill="1" applyBorder="1" applyAlignment="1">
      <alignment horizontal="center" vertical="center" wrapText="1"/>
    </xf>
    <xf numFmtId="0" fontId="89" fillId="0" borderId="0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91" fillId="0" borderId="4" xfId="0" applyFont="1" applyFill="1" applyBorder="1" applyAlignment="1" applyProtection="1">
      <alignment horizontal="right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91" fillId="0" borderId="28" xfId="0" applyFont="1" applyFill="1" applyBorder="1" applyAlignment="1" applyProtection="1">
      <alignment horizontal="right" vertical="center" wrapText="1"/>
    </xf>
    <xf numFmtId="0" fontId="2" fillId="0" borderId="28" xfId="0" applyFont="1" applyFill="1" applyBorder="1" applyAlignment="1" applyProtection="1">
      <alignment vertical="center" wrapText="1"/>
    </xf>
    <xf numFmtId="0" fontId="91" fillId="0" borderId="28" xfId="0" applyFont="1" applyFill="1" applyBorder="1" applyAlignment="1" applyProtection="1">
      <alignment horizontal="right" vertical="center"/>
    </xf>
    <xf numFmtId="0" fontId="91" fillId="0" borderId="28" xfId="0" applyFont="1" applyFill="1" applyBorder="1" applyAlignment="1" applyProtection="1">
      <alignment horizontal="right" vertical="top" wrapText="1"/>
    </xf>
    <xf numFmtId="0" fontId="2" fillId="0" borderId="4" xfId="0" applyFont="1" applyFill="1" applyBorder="1" applyAlignment="1" applyProtection="1">
      <alignment vertical="top" wrapText="1"/>
    </xf>
    <xf numFmtId="0" fontId="2" fillId="0" borderId="28" xfId="0" applyFont="1" applyFill="1" applyBorder="1" applyAlignment="1" applyProtection="1">
      <alignment vertical="top" wrapText="1"/>
    </xf>
    <xf numFmtId="0" fontId="2" fillId="0" borderId="28" xfId="0" applyFont="1" applyFill="1" applyBorder="1" applyAlignment="1" applyProtection="1">
      <alignment vertical="center"/>
    </xf>
    <xf numFmtId="0" fontId="2" fillId="0" borderId="28" xfId="0" applyFont="1" applyBorder="1" applyAlignment="1">
      <alignment horizontal="center" vertical="center"/>
    </xf>
    <xf numFmtId="0" fontId="43" fillId="14" borderId="16" xfId="0" applyFont="1" applyFill="1" applyBorder="1" applyAlignment="1">
      <alignment vertical="center"/>
    </xf>
    <xf numFmtId="0" fontId="43" fillId="14" borderId="19" xfId="0" applyFont="1" applyFill="1" applyBorder="1" applyAlignment="1">
      <alignment vertical="center"/>
    </xf>
    <xf numFmtId="0" fontId="17" fillId="22" borderId="16" xfId="0" applyFont="1" applyFill="1" applyBorder="1" applyAlignment="1">
      <alignment horizontal="center" vertical="center"/>
    </xf>
    <xf numFmtId="0" fontId="17" fillId="22" borderId="16" xfId="0" applyFont="1" applyFill="1" applyBorder="1" applyAlignment="1">
      <alignment horizontal="center" vertical="center" wrapText="1"/>
    </xf>
    <xf numFmtId="0" fontId="17" fillId="22" borderId="16" xfId="0" applyFont="1" applyFill="1" applyBorder="1" applyAlignment="1">
      <alignment vertical="center" wrapText="1"/>
    </xf>
    <xf numFmtId="0" fontId="17" fillId="22" borderId="19" xfId="0" applyFont="1" applyFill="1" applyBorder="1" applyAlignment="1">
      <alignment horizontal="center" vertical="center"/>
    </xf>
    <xf numFmtId="0" fontId="17" fillId="22" borderId="19" xfId="0" applyFont="1" applyFill="1" applyBorder="1" applyAlignment="1">
      <alignment horizontal="center" vertical="center" wrapText="1"/>
    </xf>
    <xf numFmtId="0" fontId="17" fillId="22" borderId="19" xfId="0" applyFont="1" applyFill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43" fillId="0" borderId="11" xfId="0" applyFont="1" applyFill="1" applyBorder="1" applyAlignment="1">
      <alignment horizontal="center" vertical="center"/>
    </xf>
    <xf numFmtId="0" fontId="43" fillId="14" borderId="11" xfId="0" applyFont="1" applyFill="1" applyBorder="1" applyAlignment="1">
      <alignment horizontal="center" vertical="center" wrapText="1"/>
    </xf>
    <xf numFmtId="0" fontId="43" fillId="14" borderId="11" xfId="0" applyFont="1" applyFill="1" applyBorder="1" applyAlignment="1">
      <alignment vertical="center"/>
    </xf>
    <xf numFmtId="0" fontId="43" fillId="14" borderId="11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vertical="center" wrapText="1"/>
    </xf>
    <xf numFmtId="0" fontId="43" fillId="0" borderId="69" xfId="0" applyFont="1" applyFill="1" applyBorder="1" applyAlignment="1">
      <alignment horizontal="center" vertical="center"/>
    </xf>
    <xf numFmtId="0" fontId="43" fillId="0" borderId="27" xfId="0" applyFont="1" applyFill="1" applyBorder="1" applyAlignment="1">
      <alignment horizontal="center" vertical="center"/>
    </xf>
    <xf numFmtId="0" fontId="43" fillId="14" borderId="27" xfId="0" applyFont="1" applyFill="1" applyBorder="1" applyAlignment="1">
      <alignment horizontal="center" vertical="center" wrapText="1"/>
    </xf>
    <xf numFmtId="0" fontId="43" fillId="14" borderId="27" xfId="0" applyFont="1" applyFill="1" applyBorder="1" applyAlignment="1">
      <alignment vertical="center" wrapText="1"/>
    </xf>
    <xf numFmtId="0" fontId="17" fillId="0" borderId="27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center" vertical="center"/>
    </xf>
    <xf numFmtId="0" fontId="43" fillId="14" borderId="1" xfId="0" applyFont="1" applyFill="1" applyBorder="1" applyAlignment="1">
      <alignment horizontal="center" vertical="center" wrapText="1"/>
    </xf>
    <xf numFmtId="0" fontId="43" fillId="14" borderId="1" xfId="0" applyFont="1" applyFill="1" applyBorder="1" applyAlignment="1">
      <alignment vertical="center" wrapText="1"/>
    </xf>
    <xf numFmtId="0" fontId="20" fillId="14" borderId="4" xfId="0" applyFont="1" applyFill="1" applyBorder="1" applyAlignment="1">
      <alignment vertical="center" wrapText="1"/>
    </xf>
    <xf numFmtId="0" fontId="20" fillId="0" borderId="16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95" fillId="11" borderId="9" xfId="0" applyFont="1" applyFill="1" applyBorder="1" applyAlignment="1">
      <alignment horizontal="center" vertical="center" wrapText="1"/>
    </xf>
    <xf numFmtId="0" fontId="95" fillId="11" borderId="13" xfId="0" applyFont="1" applyFill="1" applyBorder="1" applyAlignment="1">
      <alignment horizontal="center" vertical="center" wrapText="1"/>
    </xf>
    <xf numFmtId="0" fontId="30" fillId="0" borderId="1" xfId="0" applyFont="1" applyBorder="1"/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1" fontId="30" fillId="0" borderId="1" xfId="0" quotePrefix="1" applyNumberFormat="1" applyFont="1" applyBorder="1" applyAlignment="1">
      <alignment horizontal="center"/>
    </xf>
    <xf numFmtId="0" fontId="96" fillId="0" borderId="1" xfId="0" applyFont="1" applyBorder="1"/>
    <xf numFmtId="0" fontId="59" fillId="0" borderId="70" xfId="0" applyFont="1" applyBorder="1" applyAlignment="1">
      <alignment horizontal="center" vertical="center"/>
    </xf>
    <xf numFmtId="0" fontId="59" fillId="0" borderId="57" xfId="0" applyFont="1" applyBorder="1" applyAlignment="1">
      <alignment vertical="center"/>
    </xf>
    <xf numFmtId="0" fontId="59" fillId="0" borderId="58" xfId="0" quotePrefix="1" applyFont="1" applyBorder="1" applyAlignment="1">
      <alignment horizontal="center" vertical="center"/>
    </xf>
    <xf numFmtId="0" fontId="59" fillId="0" borderId="57" xfId="0" applyFont="1" applyBorder="1" applyAlignment="1">
      <alignment horizontal="center" vertical="center"/>
    </xf>
    <xf numFmtId="0" fontId="97" fillId="0" borderId="9" xfId="0" applyFont="1" applyBorder="1" applyAlignment="1">
      <alignment horizontal="left" vertical="center"/>
    </xf>
    <xf numFmtId="0" fontId="97" fillId="0" borderId="11" xfId="0" applyFont="1" applyBorder="1" applyAlignment="1">
      <alignment horizontal="center"/>
    </xf>
    <xf numFmtId="0" fontId="30" fillId="0" borderId="12" xfId="0" applyFont="1" applyBorder="1"/>
    <xf numFmtId="0" fontId="98" fillId="0" borderId="0" xfId="0" applyFont="1" applyAlignment="1">
      <alignment horizontal="left"/>
    </xf>
    <xf numFmtId="0" fontId="99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/>
    </xf>
    <xf numFmtId="0" fontId="99" fillId="0" borderId="1" xfId="0" applyFont="1" applyBorder="1" applyAlignment="1">
      <alignment horizontal="center"/>
    </xf>
    <xf numFmtId="0" fontId="99" fillId="0" borderId="1" xfId="0" applyFont="1" applyBorder="1" applyAlignment="1">
      <alignment horizontal="center" vertical="top"/>
    </xf>
    <xf numFmtId="0" fontId="80" fillId="0" borderId="0" xfId="0" applyFont="1" applyBorder="1" applyAlignment="1">
      <alignment horizontal="center"/>
    </xf>
    <xf numFmtId="0" fontId="99" fillId="0" borderId="0" xfId="0" applyFont="1"/>
    <xf numFmtId="0" fontId="99" fillId="17" borderId="1" xfId="0" applyFont="1" applyFill="1" applyBorder="1" applyAlignment="1">
      <alignment horizontal="center"/>
    </xf>
    <xf numFmtId="0" fontId="99" fillId="17" borderId="8" xfId="0" applyFont="1" applyFill="1" applyBorder="1" applyAlignment="1">
      <alignment horizontal="center"/>
    </xf>
    <xf numFmtId="0" fontId="99" fillId="17" borderId="3" xfId="0" applyFont="1" applyFill="1" applyBorder="1" applyAlignment="1">
      <alignment horizontal="center"/>
    </xf>
    <xf numFmtId="0" fontId="99" fillId="17" borderId="60" xfId="0" applyFont="1" applyFill="1" applyBorder="1" applyAlignment="1">
      <alignment horizontal="center"/>
    </xf>
    <xf numFmtId="0" fontId="99" fillId="0" borderId="1" xfId="0" quotePrefix="1" applyFont="1" applyBorder="1" applyAlignment="1">
      <alignment horizontal="center" vertical="center"/>
    </xf>
    <xf numFmtId="1" fontId="99" fillId="0" borderId="0" xfId="0" applyNumberFormat="1" applyFont="1"/>
    <xf numFmtId="0" fontId="103" fillId="0" borderId="1" xfId="0" applyFont="1" applyBorder="1"/>
    <xf numFmtId="0" fontId="8" fillId="10" borderId="60" xfId="0" applyFont="1" applyFill="1" applyBorder="1" applyAlignment="1">
      <alignment horizontal="center" vertical="center"/>
    </xf>
    <xf numFmtId="0" fontId="8" fillId="9" borderId="60" xfId="0" applyFont="1" applyFill="1" applyBorder="1" applyAlignment="1">
      <alignment horizontal="center" vertical="center"/>
    </xf>
    <xf numFmtId="0" fontId="9" fillId="14" borderId="60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/>
    </xf>
    <xf numFmtId="0" fontId="8" fillId="14" borderId="4" xfId="2" applyFont="1" applyFill="1" applyBorder="1" applyAlignment="1">
      <alignment horizontal="center"/>
    </xf>
    <xf numFmtId="0" fontId="9" fillId="14" borderId="0" xfId="0" applyFont="1" applyFill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14" borderId="57" xfId="0" applyFont="1" applyFill="1" applyBorder="1" applyAlignment="1">
      <alignment horizontal="center" vertical="center"/>
    </xf>
    <xf numFmtId="0" fontId="8" fillId="14" borderId="57" xfId="0" applyFont="1" applyFill="1" applyBorder="1" applyAlignment="1">
      <alignment horizontal="center"/>
    </xf>
    <xf numFmtId="0" fontId="8" fillId="14" borderId="57" xfId="0" applyFont="1" applyFill="1" applyBorder="1" applyAlignment="1">
      <alignment horizontal="center" vertical="center"/>
    </xf>
    <xf numFmtId="0" fontId="9" fillId="14" borderId="35" xfId="0" applyFont="1" applyFill="1" applyBorder="1" applyAlignment="1">
      <alignment horizontal="center" vertical="center"/>
    </xf>
    <xf numFmtId="0" fontId="46" fillId="14" borderId="4" xfId="0" applyFont="1" applyFill="1" applyBorder="1" applyAlignment="1">
      <alignment horizontal="center" vertical="center"/>
    </xf>
    <xf numFmtId="0" fontId="46" fillId="14" borderId="35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vertical="center"/>
    </xf>
    <xf numFmtId="0" fontId="8" fillId="14" borderId="35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 vertical="top"/>
    </xf>
    <xf numFmtId="0" fontId="8" fillId="14" borderId="4" xfId="2" applyFont="1" applyFill="1" applyBorder="1" applyAlignment="1">
      <alignment horizontal="center" vertical="center"/>
    </xf>
    <xf numFmtId="0" fontId="9" fillId="14" borderId="35" xfId="0" applyFont="1" applyFill="1" applyBorder="1" applyAlignment="1">
      <alignment vertical="center"/>
    </xf>
    <xf numFmtId="0" fontId="9" fillId="14" borderId="57" xfId="0" applyFont="1" applyFill="1" applyBorder="1" applyAlignment="1">
      <alignment vertical="center"/>
    </xf>
    <xf numFmtId="0" fontId="8" fillId="14" borderId="57" xfId="2" applyFont="1" applyFill="1" applyBorder="1" applyAlignment="1">
      <alignment vertical="top"/>
    </xf>
    <xf numFmtId="0" fontId="59" fillId="0" borderId="1" xfId="0" quotePrefix="1" applyFont="1" applyBorder="1" applyAlignment="1">
      <alignment horizontal="center" vertical="center"/>
    </xf>
    <xf numFmtId="1" fontId="30" fillId="0" borderId="57" xfId="0" quotePrefix="1" applyNumberFormat="1" applyFont="1" applyBorder="1" applyAlignment="1">
      <alignment horizontal="center"/>
    </xf>
    <xf numFmtId="0" fontId="97" fillId="0" borderId="14" xfId="0" applyFont="1" applyBorder="1" applyAlignment="1">
      <alignment horizontal="center"/>
    </xf>
    <xf numFmtId="0" fontId="59" fillId="0" borderId="62" xfId="0" quotePrefix="1" applyFont="1" applyBorder="1" applyAlignment="1">
      <alignment horizontal="center" vertical="center"/>
    </xf>
    <xf numFmtId="0" fontId="65" fillId="0" borderId="70" xfId="0" applyFont="1" applyBorder="1" applyAlignment="1">
      <alignment horizontal="center"/>
    </xf>
    <xf numFmtId="0" fontId="65" fillId="0" borderId="2" xfId="0" applyFont="1" applyBorder="1" applyAlignment="1">
      <alignment horizontal="center"/>
    </xf>
    <xf numFmtId="0" fontId="65" fillId="0" borderId="58" xfId="0" applyFont="1" applyBorder="1" applyAlignment="1">
      <alignment horizontal="center"/>
    </xf>
    <xf numFmtId="0" fontId="62" fillId="0" borderId="59" xfId="0" applyFont="1" applyFill="1" applyBorder="1" applyAlignment="1"/>
    <xf numFmtId="0" fontId="35" fillId="0" borderId="0" xfId="1" applyFont="1" applyAlignment="1">
      <alignment horizontal="center" vertical="center"/>
    </xf>
    <xf numFmtId="0" fontId="24" fillId="8" borderId="1" xfId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5" fillId="9" borderId="35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6" fillId="6" borderId="15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5" fillId="4" borderId="63" xfId="0" applyFont="1" applyFill="1" applyBorder="1" applyAlignment="1">
      <alignment horizontal="center" vertical="center"/>
    </xf>
    <xf numFmtId="0" fontId="16" fillId="4" borderId="63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horizontal="center" vertical="center"/>
    </xf>
    <xf numFmtId="0" fontId="15" fillId="9" borderId="24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16" fillId="9" borderId="18" xfId="0" applyFont="1" applyFill="1" applyBorder="1" applyAlignment="1">
      <alignment horizontal="center" vertical="center"/>
    </xf>
    <xf numFmtId="0" fontId="92" fillId="22" borderId="15" xfId="0" applyFont="1" applyFill="1" applyBorder="1" applyAlignment="1">
      <alignment horizontal="center" vertical="center"/>
    </xf>
    <xf numFmtId="0" fontId="92" fillId="22" borderId="18" xfId="0" applyFont="1" applyFill="1" applyBorder="1" applyAlignment="1">
      <alignment horizontal="center" vertical="center"/>
    </xf>
    <xf numFmtId="0" fontId="93" fillId="22" borderId="15" xfId="0" applyFont="1" applyFill="1" applyBorder="1" applyAlignment="1">
      <alignment horizontal="center" vertical="center"/>
    </xf>
    <xf numFmtId="0" fontId="93" fillId="22" borderId="18" xfId="0" applyFont="1" applyFill="1" applyBorder="1" applyAlignment="1">
      <alignment horizontal="center" vertical="center"/>
    </xf>
    <xf numFmtId="0" fontId="15" fillId="9" borderId="15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8" borderId="9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21" fillId="8" borderId="12" xfId="0" applyFont="1" applyFill="1" applyBorder="1" applyAlignment="1">
      <alignment horizontal="center" vertical="center"/>
    </xf>
    <xf numFmtId="0" fontId="21" fillId="11" borderId="14" xfId="0" applyFont="1" applyFill="1" applyBorder="1" applyAlignment="1">
      <alignment horizontal="center" vertical="center"/>
    </xf>
    <xf numFmtId="0" fontId="21" fillId="11" borderId="13" xfId="0" applyFont="1" applyFill="1" applyBorder="1" applyAlignment="1">
      <alignment horizontal="center" vertical="center"/>
    </xf>
    <xf numFmtId="0" fontId="21" fillId="11" borderId="10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8" borderId="1" xfId="0" applyFont="1" applyFill="1" applyBorder="1" applyAlignment="1">
      <alignment horizontal="center"/>
    </xf>
    <xf numFmtId="0" fontId="35" fillId="11" borderId="1" xfId="0" applyFont="1" applyFill="1" applyBorder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/>
    </xf>
    <xf numFmtId="0" fontId="15" fillId="6" borderId="71" xfId="0" applyFont="1" applyFill="1" applyBorder="1" applyAlignment="1">
      <alignment horizontal="center" vertical="center"/>
    </xf>
    <xf numFmtId="0" fontId="16" fillId="6" borderId="63" xfId="0" applyFont="1" applyFill="1" applyBorder="1" applyAlignment="1">
      <alignment horizontal="center" vertical="center"/>
    </xf>
    <xf numFmtId="0" fontId="94" fillId="4" borderId="64" xfId="0" applyFont="1" applyFill="1" applyBorder="1" applyAlignment="1">
      <alignment horizontal="center" vertical="center"/>
    </xf>
    <xf numFmtId="0" fontId="94" fillId="4" borderId="65" xfId="0" applyFont="1" applyFill="1" applyBorder="1" applyAlignment="1">
      <alignment horizontal="center" vertical="center"/>
    </xf>
    <xf numFmtId="0" fontId="94" fillId="4" borderId="66" xfId="0" applyFont="1" applyFill="1" applyBorder="1" applyAlignment="1">
      <alignment horizontal="center" vertical="center"/>
    </xf>
    <xf numFmtId="0" fontId="94" fillId="4" borderId="28" xfId="0" applyFont="1" applyFill="1" applyBorder="1" applyAlignment="1">
      <alignment horizontal="center" vertical="center"/>
    </xf>
    <xf numFmtId="0" fontId="94" fillId="4" borderId="67" xfId="0" applyFont="1" applyFill="1" applyBorder="1" applyAlignment="1">
      <alignment horizontal="center" vertical="center"/>
    </xf>
    <xf numFmtId="0" fontId="94" fillId="4" borderId="68" xfId="0" applyFont="1" applyFill="1" applyBorder="1" applyAlignment="1">
      <alignment horizontal="center" vertical="center"/>
    </xf>
    <xf numFmtId="0" fontId="95" fillId="11" borderId="14" xfId="0" applyFont="1" applyFill="1" applyBorder="1" applyAlignment="1">
      <alignment horizontal="center" vertical="center"/>
    </xf>
    <xf numFmtId="0" fontId="95" fillId="11" borderId="13" xfId="0" applyFont="1" applyFill="1" applyBorder="1" applyAlignment="1">
      <alignment horizontal="center" vertical="center"/>
    </xf>
    <xf numFmtId="0" fontId="95" fillId="11" borderId="10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57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12" borderId="59" xfId="0" applyFont="1" applyFill="1" applyBorder="1" applyAlignment="1">
      <alignment horizontal="center" vertical="center"/>
    </xf>
    <xf numFmtId="0" fontId="8" fillId="12" borderId="61" xfId="0" applyFont="1" applyFill="1" applyBorder="1" applyAlignment="1">
      <alignment horizontal="center" vertical="center"/>
    </xf>
    <xf numFmtId="0" fontId="8" fillId="12" borderId="62" xfId="0" applyFont="1" applyFill="1" applyBorder="1" applyAlignment="1">
      <alignment horizontal="center" vertical="center"/>
    </xf>
    <xf numFmtId="0" fontId="101" fillId="0" borderId="0" xfId="0" applyFont="1" applyAlignment="1">
      <alignment horizontal="center" vertical="top"/>
    </xf>
    <xf numFmtId="0" fontId="102" fillId="0" borderId="2" xfId="0" applyFont="1" applyBorder="1" applyAlignment="1">
      <alignment horizontal="left" vertical="center"/>
    </xf>
    <xf numFmtId="0" fontId="97" fillId="0" borderId="14" xfId="0" applyFont="1" applyBorder="1" applyAlignment="1">
      <alignment horizontal="center" vertical="center"/>
    </xf>
    <xf numFmtId="0" fontId="97" fillId="0" borderId="10" xfId="0" applyFont="1" applyBorder="1" applyAlignment="1">
      <alignment horizontal="center" vertical="center"/>
    </xf>
    <xf numFmtId="0" fontId="56" fillId="0" borderId="0" xfId="0" applyFont="1" applyAlignment="1">
      <alignment horizontal="center"/>
    </xf>
    <xf numFmtId="0" fontId="57" fillId="0" borderId="2" xfId="0" applyFont="1" applyBorder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104" fillId="0" borderId="0" xfId="0" applyFont="1" applyAlignment="1">
      <alignment horizontal="center"/>
    </xf>
    <xf numFmtId="0" fontId="65" fillId="0" borderId="49" xfId="0" applyFont="1" applyBorder="1" applyAlignment="1">
      <alignment horizontal="center"/>
    </xf>
    <xf numFmtId="0" fontId="65" fillId="0" borderId="29" xfId="0" applyFont="1" applyBorder="1" applyAlignment="1">
      <alignment horizontal="center"/>
    </xf>
    <xf numFmtId="0" fontId="62" fillId="19" borderId="59" xfId="0" applyFont="1" applyFill="1" applyBorder="1" applyAlignment="1">
      <alignment horizontal="left"/>
    </xf>
    <xf numFmtId="0" fontId="62" fillId="19" borderId="61" xfId="0" applyFont="1" applyFill="1" applyBorder="1" applyAlignment="1">
      <alignment horizontal="left"/>
    </xf>
    <xf numFmtId="0" fontId="62" fillId="0" borderId="34" xfId="0" applyFont="1" applyBorder="1" applyAlignment="1">
      <alignment horizontal="center"/>
    </xf>
    <xf numFmtId="0" fontId="62" fillId="0" borderId="48" xfId="0" applyFont="1" applyBorder="1" applyAlignment="1">
      <alignment horizontal="center"/>
    </xf>
    <xf numFmtId="0" fontId="65" fillId="0" borderId="49" xfId="0" applyFont="1" applyFill="1" applyBorder="1" applyAlignment="1">
      <alignment horizontal="center"/>
    </xf>
    <xf numFmtId="0" fontId="65" fillId="0" borderId="29" xfId="0" applyFont="1" applyFill="1" applyBorder="1" applyAlignment="1">
      <alignment horizontal="center"/>
    </xf>
    <xf numFmtId="0" fontId="66" fillId="0" borderId="34" xfId="0" applyFont="1" applyFill="1" applyBorder="1" applyAlignment="1">
      <alignment horizontal="center"/>
    </xf>
    <xf numFmtId="0" fontId="62" fillId="0" borderId="48" xfId="0" applyFont="1" applyFill="1" applyBorder="1" applyAlignment="1">
      <alignment horizontal="center"/>
    </xf>
    <xf numFmtId="0" fontId="62" fillId="0" borderId="34" xfId="0" applyFont="1" applyFill="1" applyBorder="1" applyAlignment="1">
      <alignment horizontal="center"/>
    </xf>
    <xf numFmtId="0" fontId="66" fillId="0" borderId="34" xfId="0" applyFont="1" applyBorder="1" applyAlignment="1">
      <alignment horizontal="center"/>
    </xf>
    <xf numFmtId="0" fontId="66" fillId="0" borderId="48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70" fillId="0" borderId="0" xfId="0" applyFont="1" applyAlignment="1">
      <alignment horizontal="center" vertical="top"/>
    </xf>
    <xf numFmtId="0" fontId="71" fillId="0" borderId="51" xfId="0" applyFont="1" applyBorder="1" applyAlignment="1">
      <alignment horizontal="center" vertical="top"/>
    </xf>
    <xf numFmtId="0" fontId="70" fillId="0" borderId="51" xfId="0" applyFont="1" applyBorder="1" applyAlignment="1">
      <alignment horizontal="center" vertical="top"/>
    </xf>
    <xf numFmtId="0" fontId="71" fillId="0" borderId="2" xfId="0" applyFont="1" applyBorder="1" applyAlignment="1">
      <alignment horizontal="center" vertical="top"/>
    </xf>
    <xf numFmtId="0" fontId="83" fillId="0" borderId="0" xfId="0" applyFont="1" applyAlignment="1">
      <alignment horizontal="left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</xdr:colOff>
      <xdr:row>8</xdr:row>
      <xdr:rowOff>38100</xdr:rowOff>
    </xdr:from>
    <xdr:ext cx="184731" cy="262572"/>
    <xdr:sp macro="" textlink="">
      <xdr:nvSpPr>
        <xdr:cNvPr id="3" name="TextBox 2"/>
        <xdr:cNvSpPr txBox="1"/>
      </xdr:nvSpPr>
      <xdr:spPr>
        <a:xfrm>
          <a:off x="9772650" y="1333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twoCellAnchor editAs="oneCell">
    <xdr:from>
      <xdr:col>0</xdr:col>
      <xdr:colOff>0</xdr:colOff>
      <xdr:row>0</xdr:row>
      <xdr:rowOff>19050</xdr:rowOff>
    </xdr:from>
    <xdr:to>
      <xdr:col>11</xdr:col>
      <xdr:colOff>404401</xdr:colOff>
      <xdr:row>62</xdr:row>
      <xdr:rowOff>38100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7110001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407094</xdr:colOff>
      <xdr:row>58</xdr:row>
      <xdr:rowOff>22915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401"/>
        <a:stretch/>
      </xdr:blipFill>
      <xdr:spPr>
        <a:xfrm>
          <a:off x="0" y="0"/>
          <a:ext cx="7112694" cy="94145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114300</xdr:rowOff>
    </xdr:from>
    <xdr:to>
      <xdr:col>11</xdr:col>
      <xdr:colOff>407094</xdr:colOff>
      <xdr:row>115</xdr:row>
      <xdr:rowOff>146050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13"/>
        <a:stretch/>
      </xdr:blipFill>
      <xdr:spPr>
        <a:xfrm>
          <a:off x="0" y="9344025"/>
          <a:ext cx="7112694" cy="9423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11</xdr:col>
      <xdr:colOff>407094</xdr:colOff>
      <xdr:row>167</xdr:row>
      <xdr:rowOff>45553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76"/>
        <a:stretch/>
      </xdr:blipFill>
      <xdr:spPr>
        <a:xfrm>
          <a:off x="0" y="17649825"/>
          <a:ext cx="7112694" cy="9437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85725</xdr:rowOff>
    </xdr:from>
    <xdr:to>
      <xdr:col>11</xdr:col>
      <xdr:colOff>407094</xdr:colOff>
      <xdr:row>216</xdr:row>
      <xdr:rowOff>145083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38"/>
        <a:stretch/>
      </xdr:blipFill>
      <xdr:spPr>
        <a:xfrm>
          <a:off x="0" y="25669875"/>
          <a:ext cx="7112694" cy="94510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</xdr:row>
      <xdr:rowOff>47625</xdr:rowOff>
    </xdr:from>
    <xdr:to>
      <xdr:col>11</xdr:col>
      <xdr:colOff>407094</xdr:colOff>
      <xdr:row>268</xdr:row>
      <xdr:rowOff>65570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93"/>
        <a:stretch/>
      </xdr:blipFill>
      <xdr:spPr>
        <a:xfrm>
          <a:off x="0" y="34051875"/>
          <a:ext cx="7112694" cy="94095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</xdr:row>
      <xdr:rowOff>9525</xdr:rowOff>
    </xdr:from>
    <xdr:to>
      <xdr:col>11</xdr:col>
      <xdr:colOff>407094</xdr:colOff>
      <xdr:row>320</xdr:row>
      <xdr:rowOff>55080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76"/>
        <a:stretch/>
      </xdr:blipFill>
      <xdr:spPr>
        <a:xfrm>
          <a:off x="0" y="42433875"/>
          <a:ext cx="7112694" cy="94372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</xdr:row>
      <xdr:rowOff>152400</xdr:rowOff>
    </xdr:from>
    <xdr:to>
      <xdr:col>11</xdr:col>
      <xdr:colOff>407094</xdr:colOff>
      <xdr:row>373</xdr:row>
      <xdr:rowOff>22225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13"/>
        <a:stretch/>
      </xdr:blipFill>
      <xdr:spPr>
        <a:xfrm>
          <a:off x="0" y="50996850"/>
          <a:ext cx="7112694" cy="9423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</xdr:row>
      <xdr:rowOff>76200</xdr:rowOff>
    </xdr:from>
    <xdr:to>
      <xdr:col>11</xdr:col>
      <xdr:colOff>407094</xdr:colOff>
      <xdr:row>426</xdr:row>
      <xdr:rowOff>135558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38"/>
        <a:stretch/>
      </xdr:blipFill>
      <xdr:spPr>
        <a:xfrm>
          <a:off x="0" y="59664600"/>
          <a:ext cx="7112694" cy="94510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2527041</xdr:colOff>
      <xdr:row>26</xdr:row>
      <xdr:rowOff>48597</xdr:rowOff>
    </xdr:from>
    <xdr:to>
      <xdr:col>6</xdr:col>
      <xdr:colOff>2828342</xdr:colOff>
      <xdr:row>27</xdr:row>
      <xdr:rowOff>252705</xdr:rowOff>
    </xdr:to>
    <xdr:sp macro="" textlink="">
      <xdr:nvSpPr>
        <xdr:cNvPr id="2" name="Right Brace 1"/>
        <xdr:cNvSpPr/>
      </xdr:nvSpPr>
      <xdr:spPr>
        <a:xfrm>
          <a:off x="10390026" y="11809056"/>
          <a:ext cx="301301" cy="485970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Normal="100" workbookViewId="0">
      <selection activeCell="L45" sqref="L45"/>
    </sheetView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0"/>
  <sheetViews>
    <sheetView tabSelected="1" topLeftCell="B1" workbookViewId="0">
      <selection activeCell="E50" sqref="E50"/>
    </sheetView>
  </sheetViews>
  <sheetFormatPr defaultColWidth="10.28515625" defaultRowHeight="23.25"/>
  <cols>
    <col min="1" max="1" width="11.7109375" style="33" customWidth="1"/>
    <col min="2" max="2" width="26.42578125" style="33" bestFit="1" customWidth="1"/>
    <col min="3" max="3" width="15.7109375" style="33" bestFit="1" customWidth="1"/>
    <col min="4" max="4" width="6.140625" style="32" bestFit="1" customWidth="1"/>
    <col min="5" max="5" width="25.85546875" style="32" bestFit="1" customWidth="1"/>
    <col min="6" max="6" width="32.28515625" style="32" bestFit="1" customWidth="1"/>
    <col min="7" max="7" width="125.5703125" style="32" customWidth="1"/>
    <col min="8" max="8" width="28.85546875" style="24" customWidth="1"/>
    <col min="9" max="16384" width="10.28515625" style="24"/>
  </cols>
  <sheetData>
    <row r="1" spans="1:8" ht="33.75">
      <c r="A1" s="635" t="s">
        <v>94</v>
      </c>
      <c r="B1" s="635"/>
      <c r="C1" s="635"/>
      <c r="D1" s="635"/>
      <c r="E1" s="635"/>
      <c r="F1" s="635"/>
      <c r="G1" s="635"/>
      <c r="H1" s="635"/>
    </row>
    <row r="2" spans="1:8" ht="34.5" thickBot="1">
      <c r="A2" s="636" t="s">
        <v>1077</v>
      </c>
      <c r="B2" s="636"/>
      <c r="C2" s="636"/>
      <c r="D2" s="636"/>
      <c r="E2" s="636"/>
      <c r="F2" s="636"/>
      <c r="G2" s="636"/>
      <c r="H2" s="636"/>
    </row>
    <row r="3" spans="1:8" ht="34.5" thickBot="1">
      <c r="A3" s="637" t="s">
        <v>1078</v>
      </c>
      <c r="B3" s="638"/>
      <c r="C3" s="638"/>
      <c r="D3" s="639"/>
      <c r="E3" s="639"/>
      <c r="F3" s="639"/>
      <c r="G3" s="639"/>
      <c r="H3" s="640"/>
    </row>
    <row r="4" spans="1:8" s="34" customFormat="1" ht="51" customHeight="1" thickBot="1">
      <c r="A4" s="532" t="s">
        <v>97</v>
      </c>
      <c r="B4" s="532" t="s">
        <v>81</v>
      </c>
      <c r="C4" s="533" t="s">
        <v>98</v>
      </c>
      <c r="D4" s="660" t="s">
        <v>99</v>
      </c>
      <c r="E4" s="661"/>
      <c r="F4" s="661"/>
      <c r="G4" s="662"/>
      <c r="H4" s="187" t="s">
        <v>0</v>
      </c>
    </row>
    <row r="5" spans="1:8" s="40" customFormat="1" ht="36">
      <c r="A5" s="617">
        <v>1</v>
      </c>
      <c r="B5" s="619" t="s">
        <v>1162</v>
      </c>
      <c r="C5" s="35">
        <v>1</v>
      </c>
      <c r="D5" s="36" t="s">
        <v>100</v>
      </c>
      <c r="E5" s="37" t="s">
        <v>101</v>
      </c>
      <c r="F5" s="38" t="s">
        <v>102</v>
      </c>
      <c r="G5" s="38" t="s">
        <v>103</v>
      </c>
      <c r="H5" s="39"/>
    </row>
    <row r="6" spans="1:8" s="40" customFormat="1" ht="36.75" thickBot="1">
      <c r="A6" s="618"/>
      <c r="B6" s="620"/>
      <c r="C6" s="41">
        <v>2</v>
      </c>
      <c r="D6" s="42" t="s">
        <v>100</v>
      </c>
      <c r="E6" s="43" t="s">
        <v>104</v>
      </c>
      <c r="F6" s="44" t="s">
        <v>105</v>
      </c>
      <c r="G6" s="44" t="s">
        <v>106</v>
      </c>
      <c r="H6" s="45"/>
    </row>
    <row r="7" spans="1:8" s="40" customFormat="1" ht="36">
      <c r="A7" s="629">
        <v>2</v>
      </c>
      <c r="B7" s="623" t="s">
        <v>1163</v>
      </c>
      <c r="C7" s="35">
        <v>3</v>
      </c>
      <c r="D7" s="46" t="s">
        <v>100</v>
      </c>
      <c r="E7" s="47" t="s">
        <v>107</v>
      </c>
      <c r="F7" s="48" t="s">
        <v>108</v>
      </c>
      <c r="G7" s="48" t="s">
        <v>109</v>
      </c>
      <c r="H7" s="39"/>
    </row>
    <row r="8" spans="1:8" s="40" customFormat="1" ht="36.75" thickBot="1">
      <c r="A8" s="630"/>
      <c r="B8" s="624"/>
      <c r="C8" s="41">
        <v>4</v>
      </c>
      <c r="D8" s="42" t="s">
        <v>100</v>
      </c>
      <c r="E8" s="43" t="s">
        <v>110</v>
      </c>
      <c r="F8" s="44" t="s">
        <v>111</v>
      </c>
      <c r="G8" s="44" t="s">
        <v>112</v>
      </c>
      <c r="H8" s="45"/>
    </row>
    <row r="9" spans="1:8" s="40" customFormat="1" ht="22.5">
      <c r="A9" s="611">
        <v>3</v>
      </c>
      <c r="B9" s="613" t="s">
        <v>1164</v>
      </c>
      <c r="C9" s="35">
        <v>5</v>
      </c>
      <c r="D9" s="46" t="s">
        <v>100</v>
      </c>
      <c r="E9" s="47" t="s">
        <v>113</v>
      </c>
      <c r="F9" s="48" t="s">
        <v>114</v>
      </c>
      <c r="G9" s="49" t="s">
        <v>115</v>
      </c>
      <c r="H9" s="39"/>
    </row>
    <row r="10" spans="1:8" s="40" customFormat="1" ht="36.75" thickBot="1">
      <c r="A10" s="612"/>
      <c r="B10" s="614"/>
      <c r="C10" s="41">
        <v>6</v>
      </c>
      <c r="D10" s="42" t="s">
        <v>100</v>
      </c>
      <c r="E10" s="43" t="s">
        <v>116</v>
      </c>
      <c r="F10" s="44" t="s">
        <v>117</v>
      </c>
      <c r="G10" s="44" t="s">
        <v>118</v>
      </c>
      <c r="H10" s="45"/>
    </row>
    <row r="11" spans="1:8" s="40" customFormat="1" ht="48.75" thickBot="1">
      <c r="A11" s="50">
        <v>4</v>
      </c>
      <c r="B11" s="51" t="s">
        <v>1161</v>
      </c>
      <c r="C11" s="52">
        <v>7</v>
      </c>
      <c r="D11" s="53" t="s">
        <v>100</v>
      </c>
      <c r="E11" s="54" t="s">
        <v>119</v>
      </c>
      <c r="F11" s="55" t="s">
        <v>120</v>
      </c>
      <c r="G11" s="56" t="s">
        <v>121</v>
      </c>
      <c r="H11" s="57"/>
    </row>
    <row r="12" spans="1:8" s="40" customFormat="1" ht="36">
      <c r="A12" s="631">
        <v>5</v>
      </c>
      <c r="B12" s="633" t="s">
        <v>1158</v>
      </c>
      <c r="C12" s="35">
        <v>8</v>
      </c>
      <c r="D12" s="36" t="s">
        <v>122</v>
      </c>
      <c r="E12" s="37" t="s">
        <v>123</v>
      </c>
      <c r="F12" s="38" t="s">
        <v>124</v>
      </c>
      <c r="G12" s="38" t="s">
        <v>125</v>
      </c>
      <c r="H12" s="39"/>
    </row>
    <row r="13" spans="1:8" s="40" customFormat="1" ht="36.75" thickBot="1">
      <c r="A13" s="632"/>
      <c r="B13" s="634"/>
      <c r="C13" s="41">
        <v>9</v>
      </c>
      <c r="D13" s="42" t="s">
        <v>122</v>
      </c>
      <c r="E13" s="43" t="s">
        <v>126</v>
      </c>
      <c r="F13" s="44" t="s">
        <v>127</v>
      </c>
      <c r="G13" s="44" t="s">
        <v>128</v>
      </c>
      <c r="H13" s="45"/>
    </row>
    <row r="14" spans="1:8" s="40" customFormat="1" ht="36">
      <c r="A14" s="607">
        <v>6</v>
      </c>
      <c r="B14" s="609" t="s">
        <v>1159</v>
      </c>
      <c r="C14" s="35">
        <v>10</v>
      </c>
      <c r="D14" s="46" t="s">
        <v>129</v>
      </c>
      <c r="E14" s="47" t="s">
        <v>130</v>
      </c>
      <c r="F14" s="48" t="s">
        <v>131</v>
      </c>
      <c r="G14" s="48" t="s">
        <v>132</v>
      </c>
      <c r="H14" s="39"/>
    </row>
    <row r="15" spans="1:8" s="40" customFormat="1" ht="36.75" thickBot="1">
      <c r="A15" s="608"/>
      <c r="B15" s="610"/>
      <c r="C15" s="41">
        <v>11</v>
      </c>
      <c r="D15" s="42" t="s">
        <v>122</v>
      </c>
      <c r="E15" s="43" t="s">
        <v>133</v>
      </c>
      <c r="F15" s="44" t="s">
        <v>134</v>
      </c>
      <c r="G15" s="58" t="s">
        <v>135</v>
      </c>
      <c r="H15" s="45"/>
    </row>
    <row r="16" spans="1:8" s="40" customFormat="1" ht="36">
      <c r="A16" s="617">
        <v>7</v>
      </c>
      <c r="B16" s="619" t="s">
        <v>1160</v>
      </c>
      <c r="C16" s="35">
        <v>12</v>
      </c>
      <c r="D16" s="36" t="s">
        <v>122</v>
      </c>
      <c r="E16" s="37" t="s">
        <v>136</v>
      </c>
      <c r="F16" s="38" t="s">
        <v>137</v>
      </c>
      <c r="G16" s="59" t="s">
        <v>138</v>
      </c>
      <c r="H16" s="39"/>
    </row>
    <row r="17" spans="1:8" s="40" customFormat="1" ht="36.75" thickBot="1">
      <c r="A17" s="618"/>
      <c r="B17" s="620"/>
      <c r="C17" s="41">
        <v>13</v>
      </c>
      <c r="D17" s="42" t="s">
        <v>139</v>
      </c>
      <c r="E17" s="43" t="s">
        <v>140</v>
      </c>
      <c r="F17" s="44" t="s">
        <v>141</v>
      </c>
      <c r="G17" s="58" t="s">
        <v>142</v>
      </c>
      <c r="H17" s="45"/>
    </row>
    <row r="18" spans="1:8" s="40" customFormat="1" ht="22.5">
      <c r="A18" s="629">
        <v>8</v>
      </c>
      <c r="B18" s="623" t="s">
        <v>1150</v>
      </c>
      <c r="C18" s="35">
        <v>14</v>
      </c>
      <c r="D18" s="46" t="s">
        <v>122</v>
      </c>
      <c r="E18" s="47" t="s">
        <v>143</v>
      </c>
      <c r="F18" s="48" t="s">
        <v>144</v>
      </c>
      <c r="G18" s="48" t="s">
        <v>145</v>
      </c>
      <c r="H18" s="39"/>
    </row>
    <row r="19" spans="1:8" s="40" customFormat="1" thickBot="1">
      <c r="A19" s="630"/>
      <c r="B19" s="624"/>
      <c r="C19" s="41">
        <v>15</v>
      </c>
      <c r="D19" s="42" t="s">
        <v>122</v>
      </c>
      <c r="E19" s="43" t="s">
        <v>146</v>
      </c>
      <c r="F19" s="44" t="s">
        <v>147</v>
      </c>
      <c r="G19" s="44" t="s">
        <v>148</v>
      </c>
      <c r="H19" s="45"/>
    </row>
    <row r="20" spans="1:8" s="40" customFormat="1" ht="36">
      <c r="A20" s="611">
        <v>9</v>
      </c>
      <c r="B20" s="613" t="s">
        <v>1151</v>
      </c>
      <c r="C20" s="35">
        <v>16</v>
      </c>
      <c r="D20" s="36" t="s">
        <v>122</v>
      </c>
      <c r="E20" s="37" t="s">
        <v>149</v>
      </c>
      <c r="F20" s="38" t="s">
        <v>150</v>
      </c>
      <c r="G20" s="38" t="s">
        <v>151</v>
      </c>
      <c r="H20" s="39"/>
    </row>
    <row r="21" spans="1:8" s="40" customFormat="1" ht="36.75" thickBot="1">
      <c r="A21" s="612"/>
      <c r="B21" s="614"/>
      <c r="C21" s="41">
        <v>17</v>
      </c>
      <c r="D21" s="60" t="s">
        <v>122</v>
      </c>
      <c r="E21" s="61" t="s">
        <v>152</v>
      </c>
      <c r="F21" s="62" t="s">
        <v>153</v>
      </c>
      <c r="G21" s="63" t="s">
        <v>154</v>
      </c>
      <c r="H21" s="45"/>
    </row>
    <row r="22" spans="1:8" s="40" customFormat="1" ht="36">
      <c r="A22" s="603">
        <v>10</v>
      </c>
      <c r="B22" s="605" t="s">
        <v>1152</v>
      </c>
      <c r="C22" s="35">
        <v>18</v>
      </c>
      <c r="D22" s="36" t="s">
        <v>122</v>
      </c>
      <c r="E22" s="37" t="s">
        <v>155</v>
      </c>
      <c r="F22" s="38" t="s">
        <v>156</v>
      </c>
      <c r="G22" s="38" t="s">
        <v>157</v>
      </c>
      <c r="H22" s="39"/>
    </row>
    <row r="23" spans="1:8" s="40" customFormat="1" ht="36.75" thickBot="1">
      <c r="A23" s="604"/>
      <c r="B23" s="606"/>
      <c r="C23" s="41">
        <v>19</v>
      </c>
      <c r="D23" s="42" t="s">
        <v>122</v>
      </c>
      <c r="E23" s="43" t="s">
        <v>158</v>
      </c>
      <c r="F23" s="44" t="s">
        <v>159</v>
      </c>
      <c r="G23" s="58" t="s">
        <v>160</v>
      </c>
      <c r="H23" s="45"/>
    </row>
    <row r="24" spans="1:8" s="40" customFormat="1" ht="48.75" thickBot="1">
      <c r="A24" s="50">
        <v>11</v>
      </c>
      <c r="B24" s="64" t="s">
        <v>1165</v>
      </c>
      <c r="C24" s="65">
        <v>20</v>
      </c>
      <c r="D24" s="66" t="s">
        <v>122</v>
      </c>
      <c r="E24" s="67" t="s">
        <v>161</v>
      </c>
      <c r="F24" s="68" t="s">
        <v>162</v>
      </c>
      <c r="G24" s="69" t="s">
        <v>163</v>
      </c>
      <c r="H24" s="57"/>
    </row>
    <row r="25" spans="1:8" s="40" customFormat="1" ht="22.5">
      <c r="A25" s="607">
        <v>12</v>
      </c>
      <c r="B25" s="609" t="s">
        <v>1154</v>
      </c>
      <c r="C25" s="35">
        <v>21</v>
      </c>
      <c r="D25" s="70" t="s">
        <v>100</v>
      </c>
      <c r="E25" s="71" t="s">
        <v>164</v>
      </c>
      <c r="F25" s="71" t="s">
        <v>165</v>
      </c>
      <c r="G25" s="71" t="s">
        <v>166</v>
      </c>
      <c r="H25" s="39"/>
    </row>
    <row r="26" spans="1:8" s="40" customFormat="1" thickBot="1">
      <c r="A26" s="608"/>
      <c r="B26" s="610"/>
      <c r="C26" s="41">
        <v>22</v>
      </c>
      <c r="D26" s="42" t="s">
        <v>100</v>
      </c>
      <c r="E26" s="72" t="s">
        <v>167</v>
      </c>
      <c r="F26" s="72" t="s">
        <v>168</v>
      </c>
      <c r="G26" s="72" t="s">
        <v>169</v>
      </c>
      <c r="H26" s="45"/>
    </row>
    <row r="27" spans="1:8" s="40" customFormat="1" ht="22.5">
      <c r="A27" s="625">
        <v>13</v>
      </c>
      <c r="B27" s="627" t="s">
        <v>1155</v>
      </c>
      <c r="C27" s="509">
        <v>23</v>
      </c>
      <c r="D27" s="510" t="s">
        <v>139</v>
      </c>
      <c r="E27" s="511" t="s">
        <v>170</v>
      </c>
      <c r="F27" s="511" t="s">
        <v>171</v>
      </c>
      <c r="G27" s="511" t="s">
        <v>1079</v>
      </c>
      <c r="H27" s="39"/>
    </row>
    <row r="28" spans="1:8" s="40" customFormat="1" thickBot="1">
      <c r="A28" s="626"/>
      <c r="B28" s="628"/>
      <c r="C28" s="512">
        <v>24</v>
      </c>
      <c r="D28" s="513" t="s">
        <v>139</v>
      </c>
      <c r="E28" s="514" t="s">
        <v>173</v>
      </c>
      <c r="F28" s="514" t="s">
        <v>174</v>
      </c>
      <c r="G28" s="514" t="s">
        <v>172</v>
      </c>
      <c r="H28" s="74"/>
    </row>
    <row r="29" spans="1:8" ht="30.75" thickBot="1">
      <c r="A29" s="546" t="s">
        <v>176</v>
      </c>
      <c r="B29" s="32"/>
      <c r="C29" s="32"/>
      <c r="D29" s="33"/>
      <c r="E29" s="33"/>
      <c r="F29" s="33"/>
      <c r="G29" s="33"/>
    </row>
    <row r="30" spans="1:8" s="40" customFormat="1" ht="22.5">
      <c r="A30" s="617">
        <v>14</v>
      </c>
      <c r="B30" s="619" t="s">
        <v>1153</v>
      </c>
      <c r="C30" s="188">
        <v>25</v>
      </c>
      <c r="D30" s="189" t="s">
        <v>180</v>
      </c>
      <c r="E30" s="190" t="s">
        <v>181</v>
      </c>
      <c r="F30" s="190" t="s">
        <v>182</v>
      </c>
      <c r="G30" s="73"/>
      <c r="H30" s="39"/>
    </row>
    <row r="31" spans="1:8" s="40" customFormat="1" thickBot="1">
      <c r="A31" s="618"/>
      <c r="B31" s="620"/>
      <c r="C31" s="191"/>
      <c r="D31" s="192"/>
      <c r="E31" s="193"/>
      <c r="F31" s="193"/>
      <c r="G31" s="72"/>
      <c r="H31" s="74"/>
    </row>
    <row r="32" spans="1:8" s="40" customFormat="1" ht="22.5">
      <c r="A32" s="621">
        <v>15</v>
      </c>
      <c r="B32" s="623" t="s">
        <v>1166</v>
      </c>
      <c r="C32" s="194">
        <v>26</v>
      </c>
      <c r="D32" s="189" t="s">
        <v>177</v>
      </c>
      <c r="E32" s="190" t="s">
        <v>178</v>
      </c>
      <c r="F32" s="190" t="s">
        <v>179</v>
      </c>
      <c r="G32" s="76"/>
      <c r="H32" s="77"/>
    </row>
    <row r="33" spans="1:8" s="40" customFormat="1" thickBot="1">
      <c r="A33" s="622"/>
      <c r="B33" s="624"/>
      <c r="C33" s="194"/>
      <c r="D33" s="195"/>
      <c r="E33" s="196"/>
      <c r="F33" s="196"/>
      <c r="G33" s="76"/>
      <c r="H33" s="77"/>
    </row>
    <row r="34" spans="1:8" s="40" customFormat="1" ht="22.5" customHeight="1">
      <c r="A34" s="651">
        <v>16</v>
      </c>
      <c r="B34" s="613" t="s">
        <v>1156</v>
      </c>
      <c r="C34" s="521">
        <v>27</v>
      </c>
      <c r="D34" s="189"/>
      <c r="E34" s="190" t="s">
        <v>1167</v>
      </c>
      <c r="F34" s="190"/>
      <c r="G34" s="73"/>
      <c r="H34" s="39"/>
    </row>
    <row r="35" spans="1:8" s="40" customFormat="1" ht="22.5" customHeight="1" thickBot="1">
      <c r="A35" s="652"/>
      <c r="B35" s="614"/>
      <c r="C35" s="522">
        <v>28</v>
      </c>
      <c r="D35" s="192"/>
      <c r="E35" s="193" t="s">
        <v>700</v>
      </c>
      <c r="F35" s="193"/>
      <c r="G35" s="76"/>
      <c r="H35" s="77"/>
    </row>
    <row r="36" spans="1:8" s="40" customFormat="1" ht="22.5" customHeight="1">
      <c r="A36" s="621">
        <v>17</v>
      </c>
      <c r="B36" s="653" t="s">
        <v>1157</v>
      </c>
      <c r="C36" s="194">
        <v>29</v>
      </c>
      <c r="D36" s="195"/>
      <c r="E36" s="196" t="s">
        <v>563</v>
      </c>
      <c r="F36" s="196"/>
      <c r="G36" s="76"/>
      <c r="H36" s="77"/>
    </row>
    <row r="37" spans="1:8" s="40" customFormat="1" ht="23.25" customHeight="1" thickBot="1">
      <c r="A37" s="622"/>
      <c r="B37" s="614"/>
      <c r="C37" s="191">
        <v>30</v>
      </c>
      <c r="D37" s="192"/>
      <c r="E37" s="193" t="s">
        <v>561</v>
      </c>
      <c r="F37" s="193"/>
      <c r="G37" s="72"/>
      <c r="H37" s="74"/>
    </row>
    <row r="38" spans="1:8" s="40" customFormat="1" ht="22.5" customHeight="1">
      <c r="A38" s="651">
        <v>18</v>
      </c>
      <c r="B38" s="613" t="s">
        <v>1168</v>
      </c>
      <c r="C38" s="188">
        <v>31</v>
      </c>
      <c r="D38" s="189"/>
      <c r="E38" s="190" t="s">
        <v>564</v>
      </c>
      <c r="F38" s="190"/>
      <c r="G38" s="73"/>
      <c r="H38" s="39"/>
    </row>
    <row r="39" spans="1:8" s="40" customFormat="1" ht="23.25" customHeight="1" thickBot="1">
      <c r="A39" s="652"/>
      <c r="B39" s="614"/>
      <c r="C39" s="191">
        <v>32</v>
      </c>
      <c r="D39" s="192"/>
      <c r="E39" s="193" t="s">
        <v>807</v>
      </c>
      <c r="F39" s="193"/>
      <c r="G39" s="72"/>
      <c r="H39" s="74"/>
    </row>
    <row r="40" spans="1:8" s="40" customFormat="1" ht="22.5" customHeight="1" thickBot="1">
      <c r="A40" s="654" t="s">
        <v>1076</v>
      </c>
      <c r="B40" s="655"/>
      <c r="C40" s="516">
        <v>33</v>
      </c>
      <c r="D40" s="517"/>
      <c r="E40" s="518" t="s">
        <v>184</v>
      </c>
      <c r="F40" s="519"/>
      <c r="G40" s="520"/>
      <c r="H40" s="57"/>
    </row>
    <row r="41" spans="1:8" s="40" customFormat="1" ht="23.25" customHeight="1" thickBot="1">
      <c r="A41" s="656"/>
      <c r="B41" s="657"/>
      <c r="C41" s="516">
        <v>34</v>
      </c>
      <c r="D41" s="517"/>
      <c r="E41" s="519" t="s">
        <v>184</v>
      </c>
      <c r="F41" s="519"/>
      <c r="G41" s="520"/>
      <c r="H41" s="57"/>
    </row>
    <row r="42" spans="1:8" s="40" customFormat="1" ht="22.5" customHeight="1" thickBot="1">
      <c r="A42" s="656"/>
      <c r="B42" s="657"/>
      <c r="C42" s="516">
        <v>35</v>
      </c>
      <c r="D42" s="517"/>
      <c r="E42" s="518" t="s">
        <v>184</v>
      </c>
      <c r="F42" s="519"/>
      <c r="G42" s="520"/>
      <c r="H42" s="57"/>
    </row>
    <row r="43" spans="1:8" s="40" customFormat="1" ht="23.25" customHeight="1" thickBot="1">
      <c r="A43" s="656"/>
      <c r="B43" s="657"/>
      <c r="C43" s="516">
        <v>36</v>
      </c>
      <c r="D43" s="517"/>
      <c r="E43" s="519" t="s">
        <v>184</v>
      </c>
      <c r="F43" s="519"/>
      <c r="G43" s="520"/>
      <c r="H43" s="57"/>
    </row>
    <row r="44" spans="1:8" s="40" customFormat="1" ht="22.5" customHeight="1" thickBot="1">
      <c r="A44" s="656"/>
      <c r="B44" s="657"/>
      <c r="C44" s="516">
        <v>37</v>
      </c>
      <c r="D44" s="517"/>
      <c r="E44" s="519" t="s">
        <v>184</v>
      </c>
      <c r="F44" s="519"/>
      <c r="G44" s="520"/>
      <c r="H44" s="57"/>
    </row>
    <row r="45" spans="1:8" s="40" customFormat="1" ht="23.25" customHeight="1" thickBot="1">
      <c r="A45" s="656"/>
      <c r="B45" s="657"/>
      <c r="C45" s="516">
        <v>38</v>
      </c>
      <c r="D45" s="517"/>
      <c r="E45" s="519" t="s">
        <v>184</v>
      </c>
      <c r="F45" s="519"/>
      <c r="G45" s="520"/>
      <c r="H45" s="57"/>
    </row>
    <row r="46" spans="1:8" s="40" customFormat="1" ht="22.5" customHeight="1" thickBot="1">
      <c r="A46" s="656"/>
      <c r="B46" s="657"/>
      <c r="C46" s="516">
        <v>39</v>
      </c>
      <c r="D46" s="517"/>
      <c r="E46" s="518" t="s">
        <v>184</v>
      </c>
      <c r="F46" s="519"/>
      <c r="G46" s="520"/>
      <c r="H46" s="57"/>
    </row>
    <row r="47" spans="1:8" s="40" customFormat="1" ht="23.25" customHeight="1" thickBot="1">
      <c r="A47" s="656"/>
      <c r="B47" s="657"/>
      <c r="C47" s="516">
        <v>40</v>
      </c>
      <c r="D47" s="517"/>
      <c r="E47" s="519" t="s">
        <v>184</v>
      </c>
      <c r="F47" s="519"/>
      <c r="G47" s="520"/>
      <c r="H47" s="57"/>
    </row>
    <row r="48" spans="1:8" s="40" customFormat="1" ht="22.5" customHeight="1" thickBot="1">
      <c r="A48" s="656"/>
      <c r="B48" s="657"/>
      <c r="C48" s="516">
        <v>41</v>
      </c>
      <c r="D48" s="517"/>
      <c r="E48" s="518" t="s">
        <v>184</v>
      </c>
      <c r="F48" s="519"/>
      <c r="G48" s="520"/>
      <c r="H48" s="57"/>
    </row>
    <row r="49" spans="1:8" s="40" customFormat="1" ht="23.25" customHeight="1" thickBot="1">
      <c r="A49" s="656"/>
      <c r="B49" s="657"/>
      <c r="C49" s="516">
        <v>42</v>
      </c>
      <c r="D49" s="517"/>
      <c r="E49" s="519" t="s">
        <v>184</v>
      </c>
      <c r="F49" s="519"/>
      <c r="G49" s="520"/>
      <c r="H49" s="57"/>
    </row>
    <row r="50" spans="1:8" s="40" customFormat="1" ht="23.25" customHeight="1" thickBot="1">
      <c r="A50" s="658"/>
      <c r="B50" s="659"/>
      <c r="C50" s="516">
        <v>43</v>
      </c>
      <c r="D50" s="517"/>
      <c r="E50" s="519" t="s">
        <v>184</v>
      </c>
      <c r="F50" s="519"/>
      <c r="G50" s="520"/>
      <c r="H50" s="57"/>
    </row>
  </sheetData>
  <mergeCells count="37">
    <mergeCell ref="A7:A8"/>
    <mergeCell ref="B7:B8"/>
    <mergeCell ref="A9:A10"/>
    <mergeCell ref="B9:B10"/>
    <mergeCell ref="A1:H1"/>
    <mergeCell ref="A2:H2"/>
    <mergeCell ref="A3:H3"/>
    <mergeCell ref="D4:G4"/>
    <mergeCell ref="A5:A6"/>
    <mergeCell ref="B5:B6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A33"/>
    <mergeCell ref="B32:B33"/>
    <mergeCell ref="A25:A26"/>
    <mergeCell ref="B25:B26"/>
    <mergeCell ref="A27:A28"/>
    <mergeCell ref="B27:B28"/>
    <mergeCell ref="B34:B35"/>
    <mergeCell ref="A34:A35"/>
    <mergeCell ref="A36:A37"/>
    <mergeCell ref="B36:B37"/>
    <mergeCell ref="A40:B50"/>
    <mergeCell ref="A38:A39"/>
    <mergeCell ref="B38:B3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P49"/>
  <sheetViews>
    <sheetView view="pageBreakPreview" topLeftCell="B28" zoomScale="60" zoomScaleNormal="64" workbookViewId="0">
      <selection activeCell="O9" sqref="O9"/>
    </sheetView>
  </sheetViews>
  <sheetFormatPr defaultColWidth="10.42578125" defaultRowHeight="18.75"/>
  <cols>
    <col min="1" max="1" width="9" style="134" hidden="1" customWidth="1"/>
    <col min="2" max="2" width="19.42578125" style="134" bestFit="1" customWidth="1"/>
    <col min="3" max="3" width="10.42578125" style="134"/>
    <col min="4" max="4" width="12.28515625" style="143" customWidth="1"/>
    <col min="5" max="5" width="19.7109375" style="144" customWidth="1"/>
    <col min="6" max="6" width="25.140625" style="145" customWidth="1"/>
    <col min="7" max="7" width="56.85546875" style="145" customWidth="1"/>
    <col min="8" max="8" width="17.5703125" style="134" hidden="1" customWidth="1"/>
    <col min="9" max="9" width="22.140625" style="134" hidden="1" customWidth="1"/>
    <col min="10" max="10" width="32.42578125" style="134" hidden="1" customWidth="1"/>
    <col min="11" max="11" width="27.5703125" style="134" hidden="1" customWidth="1"/>
    <col min="12" max="12" width="31.140625" style="143" hidden="1" customWidth="1"/>
    <col min="13" max="13" width="58.140625" style="143" hidden="1" customWidth="1"/>
    <col min="14" max="14" width="15.140625" style="211" hidden="1" customWidth="1"/>
    <col min="15" max="15" width="26.42578125" style="211" customWidth="1"/>
    <col min="16" max="16" width="32.5703125" style="211" customWidth="1"/>
    <col min="17" max="16384" width="10.42578125" style="208"/>
  </cols>
  <sheetData>
    <row r="1" spans="1:16" ht="21">
      <c r="C1" s="135"/>
      <c r="D1" s="136"/>
      <c r="E1" s="137"/>
      <c r="F1" s="138"/>
      <c r="G1" s="138"/>
      <c r="H1" s="139"/>
      <c r="I1" s="139"/>
      <c r="J1" s="139"/>
      <c r="K1" s="140" t="s">
        <v>501</v>
      </c>
      <c r="L1" s="206"/>
      <c r="M1" s="206"/>
      <c r="N1" s="207"/>
      <c r="O1" s="207"/>
      <c r="P1" s="207"/>
    </row>
    <row r="2" spans="1:16" ht="21">
      <c r="A2" s="209" t="s">
        <v>502</v>
      </c>
      <c r="B2" s="209" t="s">
        <v>502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10"/>
      <c r="O2" s="210"/>
      <c r="P2" s="210"/>
    </row>
    <row r="3" spans="1:16" ht="21">
      <c r="A3" s="209" t="s">
        <v>503</v>
      </c>
      <c r="B3" s="209" t="s">
        <v>503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10"/>
      <c r="O3" s="210"/>
      <c r="P3" s="210"/>
    </row>
    <row r="4" spans="1:16" ht="21">
      <c r="A4" s="209" t="s">
        <v>504</v>
      </c>
      <c r="B4" s="209" t="s">
        <v>504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10"/>
      <c r="O4" s="322" t="s">
        <v>577</v>
      </c>
      <c r="P4" s="322"/>
    </row>
    <row r="5" spans="1:16">
      <c r="C5" s="142"/>
      <c r="O5" s="212" t="s">
        <v>582</v>
      </c>
      <c r="P5" s="212" t="s">
        <v>583</v>
      </c>
    </row>
    <row r="6" spans="1:16" ht="56.25">
      <c r="A6" s="146" t="s">
        <v>505</v>
      </c>
      <c r="B6" s="146" t="s">
        <v>584</v>
      </c>
      <c r="C6" s="213" t="s">
        <v>506</v>
      </c>
      <c r="D6" s="213" t="s">
        <v>507</v>
      </c>
      <c r="E6" s="213" t="s">
        <v>508</v>
      </c>
      <c r="F6" s="213" t="s">
        <v>509</v>
      </c>
      <c r="G6" s="213" t="s">
        <v>510</v>
      </c>
      <c r="H6" s="213" t="s">
        <v>511</v>
      </c>
      <c r="I6" s="213" t="s">
        <v>512</v>
      </c>
      <c r="J6" s="213" t="s">
        <v>513</v>
      </c>
      <c r="K6" s="213" t="s">
        <v>514</v>
      </c>
      <c r="L6" s="214" t="s">
        <v>515</v>
      </c>
      <c r="M6" s="212" t="s">
        <v>585</v>
      </c>
      <c r="N6" s="215" t="s">
        <v>586</v>
      </c>
      <c r="O6" s="212" t="s">
        <v>791</v>
      </c>
      <c r="P6" s="212" t="s">
        <v>590</v>
      </c>
    </row>
    <row r="7" spans="1:16" ht="75">
      <c r="A7" s="149">
        <v>1</v>
      </c>
      <c r="B7" s="149" t="s">
        <v>591</v>
      </c>
      <c r="C7" s="149">
        <v>1</v>
      </c>
      <c r="D7" s="216" t="s">
        <v>122</v>
      </c>
      <c r="E7" s="217" t="s">
        <v>123</v>
      </c>
      <c r="F7" s="218" t="s">
        <v>124</v>
      </c>
      <c r="G7" s="218" t="s">
        <v>592</v>
      </c>
      <c r="H7" s="149" t="s">
        <v>517</v>
      </c>
      <c r="I7" s="219">
        <v>21979</v>
      </c>
      <c r="J7" s="219">
        <v>41918</v>
      </c>
      <c r="K7" s="219">
        <v>45570</v>
      </c>
      <c r="L7" s="220" t="s">
        <v>518</v>
      </c>
      <c r="M7" s="221" t="s">
        <v>593</v>
      </c>
      <c r="N7" s="221"/>
      <c r="O7" s="223"/>
      <c r="P7" s="221" t="s">
        <v>595</v>
      </c>
    </row>
    <row r="8" spans="1:16" ht="37.5">
      <c r="A8" s="149">
        <v>2</v>
      </c>
      <c r="B8" s="149" t="s">
        <v>591</v>
      </c>
      <c r="C8" s="149">
        <v>2</v>
      </c>
      <c r="D8" s="224" t="s">
        <v>122</v>
      </c>
      <c r="E8" s="225" t="s">
        <v>146</v>
      </c>
      <c r="F8" s="226" t="s">
        <v>147</v>
      </c>
      <c r="G8" s="226" t="s">
        <v>596</v>
      </c>
      <c r="H8" s="227" t="s">
        <v>520</v>
      </c>
      <c r="I8" s="228">
        <v>30027</v>
      </c>
      <c r="J8" s="228">
        <v>42338</v>
      </c>
      <c r="K8" s="228">
        <v>45990</v>
      </c>
      <c r="L8" s="229" t="s">
        <v>521</v>
      </c>
      <c r="M8" s="221" t="s">
        <v>593</v>
      </c>
      <c r="N8" s="230"/>
      <c r="O8" s="231"/>
      <c r="P8" s="230" t="s">
        <v>597</v>
      </c>
    </row>
    <row r="9" spans="1:16" ht="37.5">
      <c r="A9" s="149">
        <v>2</v>
      </c>
      <c r="B9" s="149" t="s">
        <v>591</v>
      </c>
      <c r="C9" s="149">
        <v>3</v>
      </c>
      <c r="D9" s="224" t="s">
        <v>122</v>
      </c>
      <c r="E9" s="225" t="s">
        <v>143</v>
      </c>
      <c r="F9" s="226" t="s">
        <v>144</v>
      </c>
      <c r="G9" s="226" t="s">
        <v>598</v>
      </c>
      <c r="H9" s="227" t="s">
        <v>523</v>
      </c>
      <c r="I9" s="228">
        <v>29106</v>
      </c>
      <c r="J9" s="228">
        <v>42611</v>
      </c>
      <c r="K9" s="228">
        <v>46263</v>
      </c>
      <c r="L9" s="229" t="s">
        <v>521</v>
      </c>
      <c r="M9" s="221" t="s">
        <v>593</v>
      </c>
      <c r="N9" s="230"/>
      <c r="O9" s="231"/>
      <c r="P9" s="230" t="s">
        <v>597</v>
      </c>
    </row>
    <row r="10" spans="1:16" ht="75">
      <c r="A10" s="149">
        <v>3</v>
      </c>
      <c r="B10" s="149" t="s">
        <v>591</v>
      </c>
      <c r="C10" s="149">
        <v>4</v>
      </c>
      <c r="D10" s="224" t="s">
        <v>100</v>
      </c>
      <c r="E10" s="225" t="s">
        <v>107</v>
      </c>
      <c r="F10" s="226" t="s">
        <v>108</v>
      </c>
      <c r="G10" s="226" t="s">
        <v>109</v>
      </c>
      <c r="H10" s="227" t="s">
        <v>524</v>
      </c>
      <c r="I10" s="228">
        <v>30423</v>
      </c>
      <c r="J10" s="228">
        <v>41711</v>
      </c>
      <c r="K10" s="228">
        <v>45363</v>
      </c>
      <c r="L10" s="220" t="s">
        <v>525</v>
      </c>
      <c r="M10" s="221" t="s">
        <v>593</v>
      </c>
      <c r="N10" s="221"/>
      <c r="O10" s="232"/>
      <c r="P10" s="221" t="s">
        <v>599</v>
      </c>
    </row>
    <row r="11" spans="1:16" ht="75">
      <c r="A11" s="149">
        <v>3</v>
      </c>
      <c r="B11" s="149" t="s">
        <v>591</v>
      </c>
      <c r="C11" s="149">
        <v>5</v>
      </c>
      <c r="D11" s="224" t="s">
        <v>100</v>
      </c>
      <c r="E11" s="225" t="s">
        <v>110</v>
      </c>
      <c r="F11" s="226" t="s">
        <v>111</v>
      </c>
      <c r="G11" s="226" t="s">
        <v>600</v>
      </c>
      <c r="H11" s="227" t="s">
        <v>527</v>
      </c>
      <c r="I11" s="228">
        <v>25435</v>
      </c>
      <c r="J11" s="228">
        <v>41373</v>
      </c>
      <c r="K11" s="228">
        <v>45025</v>
      </c>
      <c r="L11" s="229" t="s">
        <v>525</v>
      </c>
      <c r="M11" s="221" t="s">
        <v>593</v>
      </c>
      <c r="N11" s="230"/>
      <c r="O11" s="232"/>
      <c r="P11" s="230" t="s">
        <v>599</v>
      </c>
    </row>
    <row r="12" spans="1:16" ht="75">
      <c r="A12" s="149">
        <v>3</v>
      </c>
      <c r="B12" s="149" t="s">
        <v>591</v>
      </c>
      <c r="C12" s="149">
        <v>6</v>
      </c>
      <c r="D12" s="224" t="s">
        <v>122</v>
      </c>
      <c r="E12" s="225" t="s">
        <v>133</v>
      </c>
      <c r="F12" s="226" t="s">
        <v>134</v>
      </c>
      <c r="G12" s="233" t="s">
        <v>135</v>
      </c>
      <c r="H12" s="227" t="s">
        <v>528</v>
      </c>
      <c r="I12" s="228">
        <v>27695</v>
      </c>
      <c r="J12" s="228">
        <v>42457</v>
      </c>
      <c r="K12" s="228">
        <v>46109</v>
      </c>
      <c r="L12" s="229" t="s">
        <v>525</v>
      </c>
      <c r="M12" s="221" t="s">
        <v>593</v>
      </c>
      <c r="N12" s="230"/>
      <c r="O12" s="232"/>
      <c r="P12" s="230" t="s">
        <v>590</v>
      </c>
    </row>
    <row r="13" spans="1:16" ht="75">
      <c r="A13" s="149">
        <v>3</v>
      </c>
      <c r="B13" s="149" t="s">
        <v>591</v>
      </c>
      <c r="C13" s="149">
        <v>7</v>
      </c>
      <c r="D13" s="224" t="s">
        <v>122</v>
      </c>
      <c r="E13" s="225" t="s">
        <v>126</v>
      </c>
      <c r="F13" s="226" t="s">
        <v>127</v>
      </c>
      <c r="G13" s="226" t="s">
        <v>128</v>
      </c>
      <c r="H13" s="227" t="s">
        <v>529</v>
      </c>
      <c r="I13" s="228">
        <v>22338</v>
      </c>
      <c r="J13" s="228">
        <v>42501</v>
      </c>
      <c r="K13" s="228">
        <v>46153</v>
      </c>
      <c r="L13" s="229" t="s">
        <v>525</v>
      </c>
      <c r="M13" s="221" t="s">
        <v>593</v>
      </c>
      <c r="N13" s="230"/>
      <c r="O13" s="231"/>
      <c r="P13" s="230" t="s">
        <v>595</v>
      </c>
    </row>
    <row r="14" spans="1:16" ht="75">
      <c r="A14" s="149">
        <v>3</v>
      </c>
      <c r="B14" s="149" t="s">
        <v>591</v>
      </c>
      <c r="C14" s="149">
        <v>8</v>
      </c>
      <c r="D14" s="224" t="s">
        <v>129</v>
      </c>
      <c r="E14" s="225" t="s">
        <v>130</v>
      </c>
      <c r="F14" s="226" t="s">
        <v>131</v>
      </c>
      <c r="G14" s="226" t="s">
        <v>132</v>
      </c>
      <c r="H14" s="227" t="s">
        <v>530</v>
      </c>
      <c r="I14" s="228">
        <v>26454</v>
      </c>
      <c r="J14" s="228">
        <v>42625</v>
      </c>
      <c r="K14" s="228">
        <v>46277</v>
      </c>
      <c r="L14" s="229" t="s">
        <v>525</v>
      </c>
      <c r="M14" s="221" t="s">
        <v>593</v>
      </c>
      <c r="N14" s="230"/>
      <c r="O14" s="232"/>
      <c r="P14" s="230" t="s">
        <v>590</v>
      </c>
    </row>
    <row r="15" spans="1:16" ht="75">
      <c r="A15" s="149">
        <v>4</v>
      </c>
      <c r="B15" s="149" t="s">
        <v>591</v>
      </c>
      <c r="C15" s="149">
        <v>9</v>
      </c>
      <c r="D15" s="216" t="s">
        <v>122</v>
      </c>
      <c r="E15" s="217" t="s">
        <v>155</v>
      </c>
      <c r="F15" s="218" t="s">
        <v>156</v>
      </c>
      <c r="G15" s="218" t="s">
        <v>602</v>
      </c>
      <c r="H15" s="149" t="s">
        <v>532</v>
      </c>
      <c r="I15" s="219">
        <v>24298</v>
      </c>
      <c r="J15" s="219">
        <v>42605</v>
      </c>
      <c r="K15" s="219">
        <v>46257</v>
      </c>
      <c r="L15" s="220" t="s">
        <v>533</v>
      </c>
      <c r="M15" s="221" t="s">
        <v>593</v>
      </c>
      <c r="N15" s="221"/>
      <c r="O15" s="223"/>
      <c r="P15" s="221" t="s">
        <v>604</v>
      </c>
    </row>
    <row r="16" spans="1:16" ht="75">
      <c r="A16" s="149">
        <v>4</v>
      </c>
      <c r="B16" s="149" t="s">
        <v>591</v>
      </c>
      <c r="C16" s="149">
        <v>10</v>
      </c>
      <c r="D16" s="224" t="s">
        <v>122</v>
      </c>
      <c r="E16" s="225" t="s">
        <v>158</v>
      </c>
      <c r="F16" s="226" t="s">
        <v>159</v>
      </c>
      <c r="G16" s="233" t="s">
        <v>160</v>
      </c>
      <c r="H16" s="227" t="s">
        <v>534</v>
      </c>
      <c r="I16" s="228">
        <v>28971</v>
      </c>
      <c r="J16" s="228">
        <v>42019</v>
      </c>
      <c r="K16" s="228">
        <v>45671</v>
      </c>
      <c r="L16" s="220" t="s">
        <v>533</v>
      </c>
      <c r="M16" s="221" t="s">
        <v>593</v>
      </c>
      <c r="N16" s="221"/>
      <c r="O16" s="223"/>
      <c r="P16" s="221" t="s">
        <v>605</v>
      </c>
    </row>
    <row r="17" spans="1:16" ht="37.5">
      <c r="A17" s="149">
        <v>4</v>
      </c>
      <c r="B17" s="149" t="s">
        <v>591</v>
      </c>
      <c r="C17" s="149">
        <v>11</v>
      </c>
      <c r="D17" s="224" t="s">
        <v>100</v>
      </c>
      <c r="E17" s="225" t="s">
        <v>119</v>
      </c>
      <c r="F17" s="226" t="s">
        <v>120</v>
      </c>
      <c r="G17" s="233" t="s">
        <v>121</v>
      </c>
      <c r="H17" s="227" t="s">
        <v>535</v>
      </c>
      <c r="I17" s="228">
        <v>29021</v>
      </c>
      <c r="J17" s="228">
        <v>42569</v>
      </c>
      <c r="K17" s="228">
        <v>46221</v>
      </c>
      <c r="L17" s="220" t="s">
        <v>533</v>
      </c>
      <c r="M17" s="221" t="s">
        <v>593</v>
      </c>
      <c r="N17" s="234" t="s">
        <v>606</v>
      </c>
      <c r="O17" s="232"/>
      <c r="P17" s="221" t="s">
        <v>607</v>
      </c>
    </row>
    <row r="18" spans="1:16" ht="56.25">
      <c r="A18" s="149">
        <v>5</v>
      </c>
      <c r="B18" s="149" t="s">
        <v>591</v>
      </c>
      <c r="C18" s="149">
        <v>12</v>
      </c>
      <c r="D18" s="216" t="s">
        <v>122</v>
      </c>
      <c r="E18" s="217" t="s">
        <v>161</v>
      </c>
      <c r="F18" s="218" t="s">
        <v>162</v>
      </c>
      <c r="G18" s="235" t="s">
        <v>163</v>
      </c>
      <c r="H18" s="149" t="s">
        <v>536</v>
      </c>
      <c r="I18" s="219">
        <v>29424</v>
      </c>
      <c r="J18" s="219">
        <v>42606</v>
      </c>
      <c r="K18" s="219">
        <v>46258</v>
      </c>
      <c r="L18" s="220" t="s">
        <v>537</v>
      </c>
      <c r="M18" s="221" t="s">
        <v>593</v>
      </c>
      <c r="N18" s="234" t="s">
        <v>606</v>
      </c>
      <c r="O18" s="232"/>
      <c r="P18" s="221" t="s">
        <v>608</v>
      </c>
    </row>
    <row r="19" spans="1:16" ht="56.25">
      <c r="A19" s="149">
        <v>5</v>
      </c>
      <c r="B19" s="149" t="s">
        <v>591</v>
      </c>
      <c r="C19" s="149">
        <v>13</v>
      </c>
      <c r="D19" s="216" t="s">
        <v>122</v>
      </c>
      <c r="E19" s="217" t="s">
        <v>149</v>
      </c>
      <c r="F19" s="218" t="s">
        <v>150</v>
      </c>
      <c r="G19" s="218" t="s">
        <v>609</v>
      </c>
      <c r="H19" s="149" t="s">
        <v>539</v>
      </c>
      <c r="I19" s="219">
        <v>23014</v>
      </c>
      <c r="J19" s="219">
        <v>42611</v>
      </c>
      <c r="K19" s="219">
        <v>46263</v>
      </c>
      <c r="L19" s="220" t="s">
        <v>537</v>
      </c>
      <c r="M19" s="221" t="s">
        <v>593</v>
      </c>
      <c r="N19" s="221"/>
      <c r="O19" s="223"/>
      <c r="P19" s="221" t="s">
        <v>604</v>
      </c>
    </row>
    <row r="20" spans="1:16" ht="75">
      <c r="A20" s="149">
        <v>5</v>
      </c>
      <c r="B20" s="149" t="s">
        <v>591</v>
      </c>
      <c r="C20" s="149">
        <v>14</v>
      </c>
      <c r="D20" s="216" t="s">
        <v>122</v>
      </c>
      <c r="E20" s="217" t="s">
        <v>136</v>
      </c>
      <c r="F20" s="218" t="s">
        <v>137</v>
      </c>
      <c r="G20" s="235" t="s">
        <v>138</v>
      </c>
      <c r="H20" s="149" t="s">
        <v>540</v>
      </c>
      <c r="I20" s="219">
        <v>25409</v>
      </c>
      <c r="J20" s="219">
        <v>42613</v>
      </c>
      <c r="K20" s="219">
        <v>46265</v>
      </c>
      <c r="L20" s="220" t="s">
        <v>537</v>
      </c>
      <c r="M20" s="221" t="s">
        <v>593</v>
      </c>
      <c r="N20" s="221"/>
      <c r="O20" s="223"/>
      <c r="P20" s="221" t="s">
        <v>605</v>
      </c>
    </row>
    <row r="21" spans="1:16" ht="56.25">
      <c r="A21" s="149">
        <v>5</v>
      </c>
      <c r="B21" s="149" t="s">
        <v>591</v>
      </c>
      <c r="C21" s="149">
        <v>15</v>
      </c>
      <c r="D21" s="216" t="s">
        <v>122</v>
      </c>
      <c r="E21" s="217" t="s">
        <v>152</v>
      </c>
      <c r="F21" s="218" t="s">
        <v>153</v>
      </c>
      <c r="G21" s="235" t="s">
        <v>154</v>
      </c>
      <c r="H21" s="149" t="s">
        <v>541</v>
      </c>
      <c r="I21" s="219">
        <v>23972</v>
      </c>
      <c r="J21" s="219">
        <v>42604</v>
      </c>
      <c r="K21" s="219">
        <v>46256</v>
      </c>
      <c r="L21" s="220" t="s">
        <v>537</v>
      </c>
      <c r="M21" s="221" t="s">
        <v>593</v>
      </c>
      <c r="N21" s="221"/>
      <c r="O21" s="223"/>
      <c r="P21" s="221" t="s">
        <v>604</v>
      </c>
    </row>
    <row r="22" spans="1:16" s="236" customFormat="1" ht="56.25">
      <c r="A22" s="227">
        <v>5</v>
      </c>
      <c r="B22" s="227" t="s">
        <v>591</v>
      </c>
      <c r="C22" s="149">
        <v>16</v>
      </c>
      <c r="D22" s="224" t="s">
        <v>100</v>
      </c>
      <c r="E22" s="225" t="s">
        <v>113</v>
      </c>
      <c r="F22" s="226" t="s">
        <v>114</v>
      </c>
      <c r="G22" s="233" t="s">
        <v>115</v>
      </c>
      <c r="H22" s="227" t="s">
        <v>542</v>
      </c>
      <c r="I22" s="228">
        <v>16423</v>
      </c>
      <c r="J22" s="228">
        <v>42180</v>
      </c>
      <c r="K22" s="228">
        <v>45832</v>
      </c>
      <c r="L22" s="229" t="s">
        <v>537</v>
      </c>
      <c r="M22" s="221" t="s">
        <v>593</v>
      </c>
      <c r="N22" s="234" t="s">
        <v>612</v>
      </c>
      <c r="O22" s="231"/>
      <c r="P22" s="230" t="s">
        <v>614</v>
      </c>
    </row>
    <row r="23" spans="1:16" ht="56.25">
      <c r="A23" s="149">
        <v>5</v>
      </c>
      <c r="B23" s="149" t="s">
        <v>591</v>
      </c>
      <c r="C23" s="149">
        <v>17</v>
      </c>
      <c r="D23" s="224" t="s">
        <v>100</v>
      </c>
      <c r="E23" s="225" t="s">
        <v>116</v>
      </c>
      <c r="F23" s="226" t="s">
        <v>117</v>
      </c>
      <c r="G23" s="226" t="s">
        <v>118</v>
      </c>
      <c r="H23" s="227" t="s">
        <v>543</v>
      </c>
      <c r="I23" s="228">
        <v>25284</v>
      </c>
      <c r="J23" s="228">
        <v>42604</v>
      </c>
      <c r="K23" s="228">
        <v>46256</v>
      </c>
      <c r="L23" s="220" t="s">
        <v>537</v>
      </c>
      <c r="M23" s="221" t="s">
        <v>593</v>
      </c>
      <c r="N23" s="221"/>
      <c r="O23" s="223"/>
      <c r="P23" s="221" t="s">
        <v>614</v>
      </c>
    </row>
    <row r="24" spans="1:16" ht="56.25">
      <c r="A24" s="149">
        <v>5</v>
      </c>
      <c r="B24" s="149" t="s">
        <v>591</v>
      </c>
      <c r="C24" s="149">
        <v>18</v>
      </c>
      <c r="D24" s="224" t="s">
        <v>139</v>
      </c>
      <c r="E24" s="225" t="s">
        <v>140</v>
      </c>
      <c r="F24" s="226" t="s">
        <v>141</v>
      </c>
      <c r="G24" s="233" t="s">
        <v>142</v>
      </c>
      <c r="H24" s="227" t="s">
        <v>544</v>
      </c>
      <c r="I24" s="228">
        <v>23939</v>
      </c>
      <c r="J24" s="228">
        <v>42622</v>
      </c>
      <c r="K24" s="228">
        <v>46274</v>
      </c>
      <c r="L24" s="220" t="s">
        <v>537</v>
      </c>
      <c r="M24" s="221" t="s">
        <v>593</v>
      </c>
      <c r="N24" s="221"/>
      <c r="O24" s="223"/>
      <c r="P24" s="221" t="s">
        <v>605</v>
      </c>
    </row>
    <row r="25" spans="1:16" ht="75">
      <c r="A25" s="149" t="s">
        <v>545</v>
      </c>
      <c r="B25" s="149" t="s">
        <v>615</v>
      </c>
      <c r="C25" s="149">
        <v>19</v>
      </c>
      <c r="D25" s="216" t="s">
        <v>100</v>
      </c>
      <c r="E25" s="217" t="s">
        <v>101</v>
      </c>
      <c r="F25" s="218" t="s">
        <v>102</v>
      </c>
      <c r="G25" s="218" t="s">
        <v>616</v>
      </c>
      <c r="H25" s="149" t="s">
        <v>547</v>
      </c>
      <c r="I25" s="219">
        <v>27764</v>
      </c>
      <c r="J25" s="219">
        <v>42172</v>
      </c>
      <c r="K25" s="219">
        <v>45824</v>
      </c>
      <c r="L25" s="220" t="s">
        <v>548</v>
      </c>
      <c r="M25" s="221" t="s">
        <v>593</v>
      </c>
      <c r="N25" s="221"/>
      <c r="O25" s="232"/>
      <c r="P25" s="221" t="s">
        <v>614</v>
      </c>
    </row>
    <row r="26" spans="1:16" ht="75">
      <c r="A26" s="149" t="s">
        <v>545</v>
      </c>
      <c r="B26" s="149" t="s">
        <v>615</v>
      </c>
      <c r="C26" s="149">
        <v>20</v>
      </c>
      <c r="D26" s="224" t="s">
        <v>100</v>
      </c>
      <c r="E26" s="225" t="s">
        <v>104</v>
      </c>
      <c r="F26" s="226" t="s">
        <v>105</v>
      </c>
      <c r="G26" s="226" t="s">
        <v>106</v>
      </c>
      <c r="H26" s="227" t="s">
        <v>549</v>
      </c>
      <c r="I26" s="228">
        <v>25529</v>
      </c>
      <c r="J26" s="228">
        <v>42611</v>
      </c>
      <c r="K26" s="228">
        <v>46263</v>
      </c>
      <c r="L26" s="229" t="s">
        <v>550</v>
      </c>
      <c r="M26" s="221" t="s">
        <v>593</v>
      </c>
      <c r="N26" s="230"/>
      <c r="O26" s="231"/>
      <c r="P26" s="230" t="s">
        <v>614</v>
      </c>
    </row>
    <row r="27" spans="1:16">
      <c r="A27" s="149"/>
      <c r="B27" s="149" t="s">
        <v>615</v>
      </c>
      <c r="C27" s="149">
        <v>21</v>
      </c>
      <c r="D27" s="216" t="s">
        <v>100</v>
      </c>
      <c r="E27" s="217" t="s">
        <v>164</v>
      </c>
      <c r="F27" s="218" t="s">
        <v>165</v>
      </c>
      <c r="G27" s="218" t="s">
        <v>166</v>
      </c>
      <c r="H27" s="149" t="s">
        <v>618</v>
      </c>
      <c r="I27" s="219">
        <v>32396</v>
      </c>
      <c r="J27" s="219">
        <v>41477</v>
      </c>
      <c r="K27" s="219">
        <v>45128</v>
      </c>
      <c r="L27" s="216"/>
      <c r="M27" s="221" t="s">
        <v>593</v>
      </c>
      <c r="N27" s="237"/>
      <c r="O27" s="239"/>
      <c r="P27" s="237" t="s">
        <v>620</v>
      </c>
    </row>
    <row r="28" spans="1:16">
      <c r="A28" s="240"/>
      <c r="B28" s="240" t="s">
        <v>615</v>
      </c>
      <c r="C28" s="149">
        <v>22</v>
      </c>
      <c r="D28" s="241" t="s">
        <v>100</v>
      </c>
      <c r="E28" s="242" t="s">
        <v>167</v>
      </c>
      <c r="F28" s="243" t="s">
        <v>168</v>
      </c>
      <c r="G28" s="243" t="s">
        <v>169</v>
      </c>
      <c r="H28" s="240" t="s">
        <v>621</v>
      </c>
      <c r="I28" s="240">
        <v>30970</v>
      </c>
      <c r="J28" s="240"/>
      <c r="K28" s="240"/>
      <c r="L28" s="241"/>
      <c r="M28" s="241" t="s">
        <v>622</v>
      </c>
      <c r="N28" s="239"/>
      <c r="O28" s="239"/>
      <c r="P28" s="239" t="s">
        <v>620</v>
      </c>
    </row>
    <row r="29" spans="1:16">
      <c r="A29" s="240"/>
      <c r="B29" s="240" t="s">
        <v>623</v>
      </c>
      <c r="C29" s="149">
        <v>23</v>
      </c>
      <c r="D29" s="240" t="s">
        <v>139</v>
      </c>
      <c r="E29" s="240" t="s">
        <v>170</v>
      </c>
      <c r="F29" s="243" t="s">
        <v>171</v>
      </c>
      <c r="G29" s="243" t="s">
        <v>172</v>
      </c>
      <c r="H29" s="240" t="s">
        <v>624</v>
      </c>
      <c r="I29" s="240">
        <v>27603</v>
      </c>
      <c r="J29" s="240"/>
      <c r="K29" s="240"/>
      <c r="L29" s="241"/>
      <c r="M29" s="221" t="s">
        <v>625</v>
      </c>
      <c r="N29" s="239"/>
      <c r="O29" s="232"/>
      <c r="P29" s="239" t="s">
        <v>627</v>
      </c>
    </row>
    <row r="30" spans="1:16">
      <c r="A30" s="240"/>
      <c r="B30" s="240" t="s">
        <v>623</v>
      </c>
      <c r="C30" s="149">
        <v>24</v>
      </c>
      <c r="D30" s="241" t="s">
        <v>139</v>
      </c>
      <c r="E30" s="242" t="s">
        <v>173</v>
      </c>
      <c r="F30" s="243" t="s">
        <v>174</v>
      </c>
      <c r="G30" s="243" t="s">
        <v>172</v>
      </c>
      <c r="H30" s="240" t="s">
        <v>628</v>
      </c>
      <c r="I30" s="240">
        <v>27295</v>
      </c>
      <c r="J30" s="240"/>
      <c r="K30" s="240"/>
      <c r="L30" s="241"/>
      <c r="M30" s="221" t="s">
        <v>625</v>
      </c>
      <c r="N30" s="239"/>
      <c r="O30" s="232"/>
      <c r="P30" s="239" t="s">
        <v>627</v>
      </c>
    </row>
    <row r="31" spans="1:16">
      <c r="A31" s="240"/>
      <c r="B31" s="240" t="s">
        <v>639</v>
      </c>
      <c r="C31" s="149">
        <v>35</v>
      </c>
      <c r="D31" s="241" t="s">
        <v>139</v>
      </c>
      <c r="E31" s="242" t="s">
        <v>640</v>
      </c>
      <c r="F31" s="243"/>
      <c r="G31" s="243"/>
      <c r="H31" s="240"/>
      <c r="I31" s="240"/>
      <c r="J31" s="240"/>
      <c r="K31" s="240"/>
      <c r="L31" s="241"/>
      <c r="M31" s="241" t="s">
        <v>175</v>
      </c>
      <c r="N31" s="241" t="s">
        <v>175</v>
      </c>
      <c r="O31" s="232"/>
      <c r="P31" s="239" t="s">
        <v>642</v>
      </c>
    </row>
    <row r="32" spans="1:16">
      <c r="A32" s="240"/>
      <c r="B32" s="240" t="s">
        <v>639</v>
      </c>
      <c r="C32" s="149">
        <v>36</v>
      </c>
      <c r="D32" s="241" t="s">
        <v>100</v>
      </c>
      <c r="E32" s="242" t="s">
        <v>643</v>
      </c>
      <c r="F32" s="243"/>
      <c r="G32" s="243"/>
      <c r="H32" s="240"/>
      <c r="I32" s="240"/>
      <c r="J32" s="240"/>
      <c r="K32" s="240"/>
      <c r="L32" s="241"/>
      <c r="M32" s="221" t="s">
        <v>644</v>
      </c>
      <c r="N32" s="239"/>
      <c r="O32" s="239"/>
      <c r="P32" s="239" t="s">
        <v>646</v>
      </c>
    </row>
    <row r="33" spans="1:16">
      <c r="A33" s="240"/>
      <c r="B33" s="240" t="s">
        <v>639</v>
      </c>
      <c r="C33" s="149">
        <v>38</v>
      </c>
      <c r="D33" s="241" t="s">
        <v>100</v>
      </c>
      <c r="E33" s="242" t="s">
        <v>561</v>
      </c>
      <c r="F33" s="243"/>
      <c r="G33" s="243"/>
      <c r="H33" s="240"/>
      <c r="I33" s="240"/>
      <c r="J33" s="240"/>
      <c r="K33" s="240"/>
      <c r="L33" s="241"/>
      <c r="M33" s="247"/>
      <c r="N33" s="245"/>
      <c r="O33" s="239"/>
      <c r="P33" s="239" t="s">
        <v>646</v>
      </c>
    </row>
    <row r="34" spans="1:16" s="318" customFormat="1" ht="29.25" customHeight="1">
      <c r="A34" s="240"/>
      <c r="B34" s="240" t="s">
        <v>639</v>
      </c>
      <c r="C34" s="240">
        <v>40</v>
      </c>
      <c r="D34" s="241" t="s">
        <v>100</v>
      </c>
      <c r="E34" s="242" t="s">
        <v>563</v>
      </c>
      <c r="F34" s="243"/>
      <c r="G34" s="243"/>
      <c r="H34" s="240"/>
      <c r="I34" s="240"/>
      <c r="J34" s="240"/>
      <c r="K34" s="240"/>
      <c r="L34" s="241"/>
      <c r="M34" s="317" t="s">
        <v>644</v>
      </c>
      <c r="N34" s="239"/>
      <c r="O34" s="239"/>
      <c r="P34" s="239" t="s">
        <v>646</v>
      </c>
    </row>
    <row r="35" spans="1:16" ht="37.5">
      <c r="A35" s="240"/>
      <c r="B35" s="240" t="s">
        <v>639</v>
      </c>
      <c r="C35" s="149">
        <v>41</v>
      </c>
      <c r="D35" s="241" t="s">
        <v>100</v>
      </c>
      <c r="E35" s="242" t="s">
        <v>562</v>
      </c>
      <c r="F35" s="243"/>
      <c r="G35" s="243"/>
      <c r="H35" s="240"/>
      <c r="I35" s="240"/>
      <c r="J35" s="240"/>
      <c r="K35" s="240"/>
      <c r="L35" s="241"/>
      <c r="M35" s="245"/>
      <c r="N35" s="245"/>
      <c r="O35" s="323"/>
      <c r="P35" s="241" t="s">
        <v>648</v>
      </c>
    </row>
    <row r="36" spans="1:16" ht="37.5">
      <c r="A36" s="240"/>
      <c r="B36" s="240" t="s">
        <v>639</v>
      </c>
      <c r="C36" s="240">
        <v>42</v>
      </c>
      <c r="D36" s="241" t="s">
        <v>699</v>
      </c>
      <c r="E36" s="242" t="s">
        <v>700</v>
      </c>
      <c r="F36" s="243"/>
      <c r="G36" s="243"/>
      <c r="H36" s="240"/>
      <c r="I36" s="240"/>
      <c r="J36" s="240"/>
      <c r="K36" s="240"/>
      <c r="L36" s="241"/>
      <c r="M36" s="241"/>
      <c r="N36" s="241"/>
      <c r="O36" s="247"/>
      <c r="P36" s="241" t="s">
        <v>648</v>
      </c>
    </row>
    <row r="37" spans="1:16">
      <c r="A37" s="240"/>
      <c r="B37" s="240" t="s">
        <v>639</v>
      </c>
      <c r="C37" s="240">
        <v>43</v>
      </c>
      <c r="D37" s="241" t="s">
        <v>139</v>
      </c>
      <c r="E37" s="242" t="s">
        <v>564</v>
      </c>
      <c r="F37" s="243"/>
      <c r="G37" s="243"/>
      <c r="H37" s="240"/>
      <c r="I37" s="240"/>
      <c r="J37" s="240"/>
      <c r="K37" s="240"/>
      <c r="L37" s="241"/>
      <c r="M37" s="241"/>
      <c r="N37" s="241"/>
      <c r="O37" s="247"/>
      <c r="P37" s="239" t="s">
        <v>649</v>
      </c>
    </row>
    <row r="38" spans="1:16">
      <c r="A38" s="240"/>
      <c r="B38" s="240" t="s">
        <v>639</v>
      </c>
      <c r="C38" s="149">
        <v>44</v>
      </c>
      <c r="D38" s="241" t="s">
        <v>139</v>
      </c>
      <c r="E38" s="242" t="s">
        <v>792</v>
      </c>
      <c r="F38" s="243"/>
      <c r="G38" s="243"/>
      <c r="H38" s="240"/>
      <c r="I38" s="240"/>
      <c r="J38" s="240"/>
      <c r="K38" s="240"/>
      <c r="L38" s="241"/>
      <c r="M38" s="241"/>
      <c r="N38" s="239"/>
      <c r="O38" s="245"/>
      <c r="P38" s="239" t="s">
        <v>649</v>
      </c>
    </row>
    <row r="39" spans="1:16">
      <c r="A39" s="240"/>
      <c r="B39" s="240" t="s">
        <v>639</v>
      </c>
      <c r="C39" s="149">
        <v>45</v>
      </c>
      <c r="D39" s="241" t="s">
        <v>139</v>
      </c>
      <c r="E39" s="242" t="s">
        <v>650</v>
      </c>
      <c r="F39" s="243"/>
      <c r="G39" s="243"/>
      <c r="H39" s="240"/>
      <c r="I39" s="240"/>
      <c r="J39" s="240"/>
      <c r="K39" s="240"/>
      <c r="L39" s="241"/>
      <c r="M39" s="241"/>
      <c r="N39" s="239"/>
      <c r="O39" s="245"/>
      <c r="P39" s="239" t="s">
        <v>649</v>
      </c>
    </row>
    <row r="40" spans="1:16">
      <c r="A40" s="240"/>
      <c r="B40" s="240" t="s">
        <v>639</v>
      </c>
      <c r="C40" s="149">
        <v>46</v>
      </c>
      <c r="D40" s="241" t="s">
        <v>139</v>
      </c>
      <c r="E40" s="242" t="s">
        <v>651</v>
      </c>
      <c r="F40" s="243"/>
      <c r="G40" s="243"/>
      <c r="H40" s="240"/>
      <c r="I40" s="240"/>
      <c r="J40" s="240"/>
      <c r="K40" s="240"/>
      <c r="L40" s="241"/>
      <c r="M40" s="241"/>
      <c r="N40" s="239"/>
      <c r="O40" s="245"/>
      <c r="P40" s="239" t="s">
        <v>649</v>
      </c>
    </row>
    <row r="41" spans="1:16">
      <c r="A41" s="240"/>
      <c r="B41" s="240" t="s">
        <v>639</v>
      </c>
      <c r="C41" s="149">
        <v>47</v>
      </c>
      <c r="D41" s="241" t="s">
        <v>139</v>
      </c>
      <c r="E41" s="242" t="s">
        <v>652</v>
      </c>
      <c r="F41" s="243"/>
      <c r="G41" s="243"/>
      <c r="H41" s="240"/>
      <c r="I41" s="240"/>
      <c r="J41" s="240"/>
      <c r="K41" s="240"/>
      <c r="L41" s="241"/>
      <c r="M41" s="241"/>
      <c r="N41" s="239"/>
      <c r="O41" s="245"/>
      <c r="P41" s="239" t="s">
        <v>649</v>
      </c>
    </row>
    <row r="42" spans="1:16">
      <c r="A42" s="240"/>
      <c r="B42" s="240" t="s">
        <v>639</v>
      </c>
      <c r="C42" s="149">
        <v>48</v>
      </c>
      <c r="D42" s="241" t="s">
        <v>139</v>
      </c>
      <c r="E42" s="242" t="s">
        <v>653</v>
      </c>
      <c r="F42" s="243"/>
      <c r="G42" s="243"/>
      <c r="H42" s="240"/>
      <c r="I42" s="240"/>
      <c r="J42" s="240"/>
      <c r="K42" s="240"/>
      <c r="L42" s="241"/>
      <c r="M42" s="241"/>
      <c r="N42" s="239"/>
      <c r="O42" s="245"/>
      <c r="P42" s="239" t="s">
        <v>649</v>
      </c>
    </row>
    <row r="43" spans="1:16">
      <c r="A43" s="240"/>
      <c r="B43" s="240" t="s">
        <v>639</v>
      </c>
      <c r="C43" s="149">
        <v>49</v>
      </c>
      <c r="D43" s="241" t="s">
        <v>139</v>
      </c>
      <c r="E43" s="242" t="s">
        <v>654</v>
      </c>
      <c r="F43" s="243"/>
      <c r="G43" s="243"/>
      <c r="H43" s="240"/>
      <c r="I43" s="240"/>
      <c r="J43" s="240"/>
      <c r="K43" s="240"/>
      <c r="L43" s="241"/>
      <c r="M43" s="241"/>
      <c r="N43" s="239"/>
      <c r="O43" s="245"/>
      <c r="P43" s="239" t="s">
        <v>649</v>
      </c>
    </row>
    <row r="44" spans="1:16">
      <c r="A44" s="240"/>
      <c r="B44" s="240" t="s">
        <v>639</v>
      </c>
      <c r="C44" s="149">
        <v>50</v>
      </c>
      <c r="D44" s="241" t="s">
        <v>139</v>
      </c>
      <c r="E44" s="242" t="s">
        <v>655</v>
      </c>
      <c r="F44" s="243"/>
      <c r="G44" s="243"/>
      <c r="H44" s="240"/>
      <c r="I44" s="240"/>
      <c r="J44" s="240"/>
      <c r="K44" s="240"/>
      <c r="L44" s="241"/>
      <c r="M44" s="241"/>
      <c r="N44" s="239"/>
      <c r="O44" s="245"/>
      <c r="P44" s="239" t="s">
        <v>649</v>
      </c>
    </row>
    <row r="45" spans="1:16">
      <c r="A45" s="240"/>
      <c r="B45" s="240" t="s">
        <v>639</v>
      </c>
      <c r="C45" s="149">
        <v>51</v>
      </c>
      <c r="D45" s="241" t="s">
        <v>139</v>
      </c>
      <c r="E45" s="242" t="s">
        <v>656</v>
      </c>
      <c r="F45" s="243"/>
      <c r="G45" s="243"/>
      <c r="H45" s="240"/>
      <c r="I45" s="240"/>
      <c r="J45" s="240"/>
      <c r="K45" s="240"/>
      <c r="L45" s="241"/>
      <c r="M45" s="241"/>
      <c r="N45" s="239"/>
      <c r="O45" s="245"/>
      <c r="P45" s="239" t="s">
        <v>649</v>
      </c>
    </row>
    <row r="46" spans="1:16">
      <c r="A46" s="240"/>
      <c r="B46" s="240" t="s">
        <v>639</v>
      </c>
      <c r="C46" s="149">
        <v>52</v>
      </c>
      <c r="D46" s="241" t="s">
        <v>139</v>
      </c>
      <c r="E46" s="242" t="s">
        <v>657</v>
      </c>
      <c r="F46" s="243"/>
      <c r="G46" s="243"/>
      <c r="H46" s="240"/>
      <c r="I46" s="240"/>
      <c r="J46" s="240"/>
      <c r="K46" s="240"/>
      <c r="L46" s="241"/>
      <c r="M46" s="241"/>
      <c r="N46" s="239"/>
      <c r="O46" s="245"/>
      <c r="P46" s="239" t="s">
        <v>649</v>
      </c>
    </row>
    <row r="47" spans="1:16">
      <c r="A47" s="240"/>
      <c r="B47" s="240" t="s">
        <v>639</v>
      </c>
      <c r="C47" s="149">
        <v>53</v>
      </c>
      <c r="D47" s="241" t="s">
        <v>139</v>
      </c>
      <c r="E47" s="242" t="s">
        <v>658</v>
      </c>
      <c r="F47" s="243"/>
      <c r="G47" s="243"/>
      <c r="H47" s="240"/>
      <c r="I47" s="240"/>
      <c r="J47" s="240"/>
      <c r="K47" s="240"/>
      <c r="L47" s="241"/>
      <c r="M47" s="241"/>
      <c r="N47" s="239"/>
      <c r="O47" s="245"/>
      <c r="P47" s="239" t="s">
        <v>649</v>
      </c>
    </row>
    <row r="48" spans="1:16">
      <c r="A48" s="240"/>
      <c r="B48" s="240" t="s">
        <v>639</v>
      </c>
      <c r="C48" s="149">
        <v>54</v>
      </c>
      <c r="D48" s="241" t="s">
        <v>139</v>
      </c>
      <c r="E48" s="242" t="s">
        <v>659</v>
      </c>
      <c r="F48" s="243"/>
      <c r="G48" s="243"/>
      <c r="H48" s="240"/>
      <c r="I48" s="240"/>
      <c r="J48" s="240"/>
      <c r="K48" s="240"/>
      <c r="L48" s="241"/>
      <c r="M48" s="241"/>
      <c r="N48" s="239"/>
      <c r="O48" s="245"/>
      <c r="P48" s="239" t="s">
        <v>649</v>
      </c>
    </row>
    <row r="49" spans="1:16">
      <c r="A49" s="240"/>
      <c r="B49" s="240" t="s">
        <v>639</v>
      </c>
      <c r="C49" s="149">
        <v>55</v>
      </c>
      <c r="D49" s="241" t="s">
        <v>139</v>
      </c>
      <c r="E49" s="242" t="s">
        <v>790</v>
      </c>
      <c r="F49" s="243"/>
      <c r="G49" s="243"/>
      <c r="H49" s="240"/>
      <c r="I49" s="240"/>
      <c r="J49" s="240"/>
      <c r="K49" s="240"/>
      <c r="L49" s="241"/>
      <c r="M49" s="241"/>
      <c r="N49" s="239"/>
      <c r="O49" s="245"/>
      <c r="P49" s="239" t="s">
        <v>649</v>
      </c>
    </row>
  </sheetData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133"/>
  <sheetViews>
    <sheetView view="pageBreakPreview" topLeftCell="A116" zoomScale="60" zoomScaleNormal="66" workbookViewId="0">
      <selection activeCell="H130" sqref="H130"/>
    </sheetView>
  </sheetViews>
  <sheetFormatPr defaultRowHeight="32.25" customHeight="1"/>
  <cols>
    <col min="1" max="4" width="54.85546875" style="17" customWidth="1"/>
    <col min="5" max="5" width="57.28515625" style="17" customWidth="1"/>
    <col min="6" max="16384" width="9.140625" style="17"/>
  </cols>
  <sheetData>
    <row r="1" spans="1:5" ht="32.25" customHeight="1">
      <c r="A1" s="666" t="s">
        <v>68</v>
      </c>
      <c r="B1" s="666"/>
      <c r="C1" s="666"/>
      <c r="D1" s="666"/>
      <c r="E1" s="666"/>
    </row>
    <row r="2" spans="1:5" ht="32.25" customHeight="1">
      <c r="A2" s="667" t="s">
        <v>69</v>
      </c>
      <c r="B2" s="667"/>
      <c r="C2" s="667"/>
      <c r="D2" s="667"/>
      <c r="E2" s="667"/>
    </row>
    <row r="4" spans="1:5" ht="32.25" customHeight="1">
      <c r="A4" s="664" t="s">
        <v>232</v>
      </c>
      <c r="B4" s="664"/>
      <c r="C4" s="664"/>
      <c r="D4" s="664"/>
      <c r="E4" s="664"/>
    </row>
    <row r="5" spans="1:5" s="20" customFormat="1" ht="32.25" customHeight="1">
      <c r="A5" s="18" t="s">
        <v>70</v>
      </c>
      <c r="B5" s="19" t="s">
        <v>71</v>
      </c>
      <c r="C5" s="18" t="s">
        <v>72</v>
      </c>
      <c r="D5" s="446" t="s">
        <v>74</v>
      </c>
      <c r="E5" s="18" t="s">
        <v>660</v>
      </c>
    </row>
    <row r="6" spans="1:5" s="22" customFormat="1" ht="32.25" customHeight="1">
      <c r="A6" s="87" t="s">
        <v>231</v>
      </c>
      <c r="B6" s="87" t="s">
        <v>231</v>
      </c>
      <c r="C6" s="87" t="s">
        <v>231</v>
      </c>
      <c r="D6" s="310" t="s">
        <v>231</v>
      </c>
      <c r="E6" s="87" t="s">
        <v>233</v>
      </c>
    </row>
    <row r="7" spans="1:5" s="22" customFormat="1" ht="32.25" customHeight="1">
      <c r="A7" s="21"/>
      <c r="B7" s="21"/>
      <c r="C7" s="21"/>
      <c r="D7" s="311"/>
      <c r="E7" s="315" t="s">
        <v>781</v>
      </c>
    </row>
    <row r="8" spans="1:5" s="22" customFormat="1" ht="32.25" customHeight="1">
      <c r="A8" s="21"/>
      <c r="B8" s="21"/>
      <c r="C8" s="21"/>
      <c r="D8" s="311"/>
      <c r="E8" s="315" t="s">
        <v>780</v>
      </c>
    </row>
    <row r="9" spans="1:5" s="22" customFormat="1" ht="32.25" customHeight="1">
      <c r="A9" s="21"/>
      <c r="B9" s="21"/>
      <c r="C9" s="21"/>
      <c r="D9" s="311"/>
      <c r="E9" s="312"/>
    </row>
    <row r="10" spans="1:5" ht="32.25" customHeight="1">
      <c r="A10" s="664" t="s">
        <v>75</v>
      </c>
      <c r="B10" s="664"/>
      <c r="C10" s="664"/>
      <c r="D10" s="664"/>
      <c r="E10" s="664"/>
    </row>
    <row r="11" spans="1:5" s="20" customFormat="1" ht="32.25" customHeight="1">
      <c r="A11" s="18" t="s">
        <v>70</v>
      </c>
      <c r="B11" s="19" t="s">
        <v>71</v>
      </c>
      <c r="C11" s="18" t="s">
        <v>72</v>
      </c>
      <c r="D11" s="446" t="s">
        <v>74</v>
      </c>
      <c r="E11" s="18" t="s">
        <v>660</v>
      </c>
    </row>
    <row r="12" spans="1:5" s="22" customFormat="1" ht="32.25" customHeight="1">
      <c r="A12" s="87" t="s">
        <v>234</v>
      </c>
      <c r="B12" s="87" t="s">
        <v>231</v>
      </c>
      <c r="C12" s="87" t="s">
        <v>779</v>
      </c>
      <c r="D12" s="310" t="s">
        <v>231</v>
      </c>
      <c r="E12" s="87" t="s">
        <v>233</v>
      </c>
    </row>
    <row r="13" spans="1:5" s="22" customFormat="1" ht="32.25" customHeight="1">
      <c r="A13" s="314" t="s">
        <v>663</v>
      </c>
      <c r="B13" s="21"/>
      <c r="C13" s="315" t="s">
        <v>781</v>
      </c>
      <c r="D13" s="311"/>
      <c r="E13" s="315" t="s">
        <v>781</v>
      </c>
    </row>
    <row r="14" spans="1:5" s="22" customFormat="1" ht="32.25" customHeight="1">
      <c r="A14" s="87"/>
      <c r="B14" s="21"/>
      <c r="C14" s="315" t="s">
        <v>780</v>
      </c>
      <c r="D14" s="311"/>
      <c r="E14" s="315" t="s">
        <v>780</v>
      </c>
    </row>
    <row r="15" spans="1:5" s="22" customFormat="1" ht="32.25" customHeight="1">
      <c r="A15" s="21"/>
      <c r="B15" s="21"/>
      <c r="C15" s="21"/>
      <c r="D15" s="311"/>
      <c r="E15" s="313"/>
    </row>
    <row r="16" spans="1:5" ht="32.25" customHeight="1">
      <c r="A16" s="664" t="s">
        <v>56</v>
      </c>
      <c r="B16" s="664"/>
      <c r="C16" s="664"/>
      <c r="D16" s="664"/>
      <c r="E16" s="664"/>
    </row>
    <row r="17" spans="1:5" s="20" customFormat="1" ht="32.25" customHeight="1">
      <c r="A17" s="18" t="s">
        <v>70</v>
      </c>
      <c r="B17" s="19" t="s">
        <v>71</v>
      </c>
      <c r="C17" s="18" t="s">
        <v>72</v>
      </c>
      <c r="D17" s="19" t="s">
        <v>74</v>
      </c>
      <c r="E17" s="18" t="s">
        <v>73</v>
      </c>
    </row>
    <row r="18" spans="1:5" s="22" customFormat="1" ht="32.25" customHeight="1">
      <c r="A18" s="87" t="s">
        <v>234</v>
      </c>
      <c r="B18" s="87" t="s">
        <v>231</v>
      </c>
      <c r="C18" s="87" t="s">
        <v>233</v>
      </c>
      <c r="D18" s="87" t="s">
        <v>231</v>
      </c>
      <c r="E18" s="87" t="s">
        <v>782</v>
      </c>
    </row>
    <row r="19" spans="1:5" s="22" customFormat="1" ht="32.25" customHeight="1">
      <c r="A19" s="314" t="s">
        <v>663</v>
      </c>
      <c r="B19" s="21"/>
      <c r="C19" s="315" t="s">
        <v>781</v>
      </c>
      <c r="D19" s="21"/>
      <c r="E19" s="315" t="s">
        <v>787</v>
      </c>
    </row>
    <row r="20" spans="1:5" s="22" customFormat="1" ht="32.25" customHeight="1">
      <c r="A20" s="314"/>
      <c r="B20" s="21"/>
      <c r="C20" s="315"/>
      <c r="D20" s="21"/>
      <c r="E20" s="23" t="s">
        <v>963</v>
      </c>
    </row>
    <row r="21" spans="1:5" s="22" customFormat="1" ht="32.25" customHeight="1">
      <c r="A21" s="314"/>
      <c r="B21" s="21"/>
      <c r="C21" s="315"/>
      <c r="D21" s="21"/>
      <c r="E21" s="23" t="s">
        <v>964</v>
      </c>
    </row>
    <row r="22" spans="1:5" s="22" customFormat="1" ht="32.25" customHeight="1">
      <c r="A22" s="314"/>
      <c r="B22" s="21"/>
      <c r="C22" s="315"/>
      <c r="D22" s="21"/>
      <c r="E22" s="23" t="s">
        <v>965</v>
      </c>
    </row>
    <row r="23" spans="1:5" s="22" customFormat="1" ht="32.25" customHeight="1">
      <c r="A23" s="314"/>
      <c r="B23" s="21"/>
      <c r="C23" s="315"/>
      <c r="D23" s="21"/>
      <c r="E23" s="23" t="s">
        <v>966</v>
      </c>
    </row>
    <row r="24" spans="1:5" s="22" customFormat="1" ht="32.25" customHeight="1">
      <c r="A24" s="314"/>
      <c r="B24" s="21"/>
      <c r="C24" s="315" t="s">
        <v>780</v>
      </c>
      <c r="D24" s="21"/>
      <c r="E24" s="23" t="s">
        <v>967</v>
      </c>
    </row>
    <row r="25" spans="1:5" s="22" customFormat="1" ht="32.25" customHeight="1">
      <c r="A25" s="314"/>
      <c r="B25" s="21"/>
      <c r="C25" s="315"/>
      <c r="D25" s="21"/>
      <c r="E25" s="23" t="s">
        <v>968</v>
      </c>
    </row>
    <row r="26" spans="1:5" s="22" customFormat="1" ht="32.25" customHeight="1">
      <c r="A26" s="314"/>
      <c r="B26" s="21"/>
      <c r="C26" s="315"/>
      <c r="D26" s="21"/>
      <c r="E26" s="23" t="s">
        <v>969</v>
      </c>
    </row>
    <row r="27" spans="1:5" s="22" customFormat="1" ht="32.25" customHeight="1">
      <c r="A27" s="21"/>
      <c r="B27" s="21"/>
      <c r="C27" s="21"/>
      <c r="D27" s="21"/>
      <c r="E27" s="20" t="s">
        <v>970</v>
      </c>
    </row>
    <row r="28" spans="1:5" s="22" customFormat="1" ht="32.25" customHeight="1">
      <c r="A28" s="21"/>
      <c r="B28" s="21"/>
      <c r="C28" s="21"/>
      <c r="D28" s="21"/>
      <c r="E28" s="447" t="s">
        <v>786</v>
      </c>
    </row>
    <row r="29" spans="1:5" s="22" customFormat="1" ht="32.25" customHeight="1">
      <c r="A29" s="21"/>
      <c r="B29" s="21"/>
      <c r="C29" s="21"/>
      <c r="D29" s="21"/>
      <c r="E29" s="315" t="s">
        <v>781</v>
      </c>
    </row>
    <row r="30" spans="1:5" s="22" customFormat="1" ht="32.25" customHeight="1">
      <c r="A30" s="21"/>
      <c r="B30" s="21"/>
      <c r="C30" s="21"/>
      <c r="D30" s="21"/>
      <c r="E30" s="315" t="s">
        <v>788</v>
      </c>
    </row>
    <row r="31" spans="1:5" s="22" customFormat="1" ht="32.25" customHeight="1">
      <c r="A31" s="21"/>
      <c r="B31" s="21"/>
      <c r="C31" s="21"/>
      <c r="D31" s="21"/>
      <c r="E31" s="21"/>
    </row>
    <row r="32" spans="1:5" ht="32.25" customHeight="1">
      <c r="A32" s="663" t="s">
        <v>57</v>
      </c>
      <c r="B32" s="663"/>
      <c r="C32" s="663"/>
      <c r="D32" s="663"/>
      <c r="E32" s="663"/>
    </row>
    <row r="33" spans="1:5" s="20" customFormat="1" ht="32.25" customHeight="1">
      <c r="A33" s="18" t="s">
        <v>70</v>
      </c>
      <c r="B33" s="19" t="s">
        <v>71</v>
      </c>
      <c r="C33" s="18" t="s">
        <v>72</v>
      </c>
      <c r="D33" s="19" t="s">
        <v>664</v>
      </c>
      <c r="E33" s="18" t="s">
        <v>73</v>
      </c>
    </row>
    <row r="34" spans="1:5" s="22" customFormat="1" ht="32.25" customHeight="1">
      <c r="A34" s="87" t="s">
        <v>235</v>
      </c>
      <c r="B34" s="87" t="s">
        <v>231</v>
      </c>
      <c r="C34" s="87" t="s">
        <v>235</v>
      </c>
      <c r="D34" s="87" t="s">
        <v>383</v>
      </c>
      <c r="E34" s="87" t="s">
        <v>665</v>
      </c>
    </row>
    <row r="35" spans="1:5" s="22" customFormat="1" ht="32.25" customHeight="1">
      <c r="A35" s="87" t="s">
        <v>236</v>
      </c>
      <c r="B35" s="21"/>
      <c r="C35" s="87" t="s">
        <v>384</v>
      </c>
      <c r="D35" s="87" t="s">
        <v>385</v>
      </c>
      <c r="E35" s="87" t="s">
        <v>400</v>
      </c>
    </row>
    <row r="36" spans="1:5" s="22" customFormat="1" ht="32.25" customHeight="1">
      <c r="A36" s="248" t="s">
        <v>666</v>
      </c>
      <c r="B36" s="21"/>
      <c r="C36" s="248" t="s">
        <v>667</v>
      </c>
      <c r="D36" s="314" t="s">
        <v>668</v>
      </c>
      <c r="E36" s="248" t="s">
        <v>669</v>
      </c>
    </row>
    <row r="37" spans="1:5" s="22" customFormat="1" ht="32.25" customHeight="1">
      <c r="A37" s="248" t="s">
        <v>670</v>
      </c>
      <c r="B37" s="21"/>
      <c r="C37" s="248" t="s">
        <v>671</v>
      </c>
      <c r="D37" s="314" t="s">
        <v>672</v>
      </c>
      <c r="E37" s="248" t="s">
        <v>673</v>
      </c>
    </row>
    <row r="38" spans="1:5" s="22" customFormat="1" ht="32.25" customHeight="1">
      <c r="A38" s="248" t="s">
        <v>674</v>
      </c>
      <c r="B38" s="21"/>
      <c r="C38" s="248" t="s">
        <v>675</v>
      </c>
      <c r="D38" s="314" t="s">
        <v>676</v>
      </c>
      <c r="E38" s="248" t="s">
        <v>677</v>
      </c>
    </row>
    <row r="39" spans="1:5" s="22" customFormat="1" ht="32.25" customHeight="1">
      <c r="A39" s="248" t="s">
        <v>678</v>
      </c>
      <c r="B39" s="21"/>
      <c r="C39" s="248" t="s">
        <v>679</v>
      </c>
      <c r="D39" s="314" t="s">
        <v>680</v>
      </c>
      <c r="E39" s="448" t="s">
        <v>1115</v>
      </c>
    </row>
    <row r="40" spans="1:5" s="22" customFormat="1" ht="32.25" customHeight="1">
      <c r="A40" s="248" t="s">
        <v>681</v>
      </c>
      <c r="B40" s="21"/>
      <c r="C40" s="248" t="s">
        <v>682</v>
      </c>
      <c r="D40" s="314" t="s">
        <v>1116</v>
      </c>
      <c r="E40" s="248" t="s">
        <v>683</v>
      </c>
    </row>
    <row r="41" spans="1:5" s="22" customFormat="1" ht="32.25" customHeight="1">
      <c r="A41" s="248" t="s">
        <v>684</v>
      </c>
      <c r="B41" s="21"/>
      <c r="C41" s="448" t="s">
        <v>926</v>
      </c>
      <c r="D41" s="314" t="s">
        <v>927</v>
      </c>
      <c r="E41" s="448" t="s">
        <v>1117</v>
      </c>
    </row>
    <row r="42" spans="1:5" s="22" customFormat="1" ht="32.25" customHeight="1">
      <c r="A42" s="248"/>
      <c r="B42" s="21"/>
      <c r="C42" s="448" t="s">
        <v>928</v>
      </c>
      <c r="D42" s="87"/>
      <c r="E42" s="248" t="s">
        <v>685</v>
      </c>
    </row>
    <row r="43" spans="1:5" s="22" customFormat="1" ht="32.25" customHeight="1">
      <c r="A43" s="248"/>
      <c r="B43" s="21"/>
      <c r="C43" s="248" t="s">
        <v>686</v>
      </c>
      <c r="D43" s="21"/>
      <c r="E43" s="248" t="s">
        <v>687</v>
      </c>
    </row>
    <row r="44" spans="1:5" s="22" customFormat="1" ht="32.25" customHeight="1">
      <c r="A44" s="248"/>
      <c r="B44" s="21"/>
      <c r="C44" s="248" t="s">
        <v>688</v>
      </c>
      <c r="D44" s="21"/>
      <c r="E44" s="248" t="s">
        <v>689</v>
      </c>
    </row>
    <row r="45" spans="1:5" s="22" customFormat="1" ht="32.25" customHeight="1">
      <c r="A45" s="87"/>
      <c r="B45" s="21"/>
      <c r="C45" s="87"/>
      <c r="D45" s="21"/>
      <c r="E45" s="248" t="s">
        <v>690</v>
      </c>
    </row>
    <row r="46" spans="1:5" ht="32.25" customHeight="1">
      <c r="A46" s="664" t="s">
        <v>76</v>
      </c>
      <c r="B46" s="664"/>
      <c r="C46" s="664"/>
      <c r="D46" s="664"/>
      <c r="E46" s="664"/>
    </row>
    <row r="47" spans="1:5" s="20" customFormat="1" ht="32.25" customHeight="1">
      <c r="A47" s="560" t="s">
        <v>70</v>
      </c>
      <c r="B47" s="561" t="s">
        <v>691</v>
      </c>
      <c r="C47" s="560" t="s">
        <v>662</v>
      </c>
      <c r="D47" s="561" t="s">
        <v>664</v>
      </c>
      <c r="E47" s="560" t="s">
        <v>660</v>
      </c>
    </row>
    <row r="48" spans="1:5" s="22" customFormat="1" ht="32.25" customHeight="1">
      <c r="A48" s="447" t="s">
        <v>665</v>
      </c>
      <c r="B48" s="562" t="s">
        <v>392</v>
      </c>
      <c r="C48" s="562" t="s">
        <v>1118</v>
      </c>
      <c r="D48" s="562" t="s">
        <v>394</v>
      </c>
      <c r="E48" s="562" t="s">
        <v>1118</v>
      </c>
    </row>
    <row r="49" spans="1:5" s="445" customFormat="1" ht="32.25" customHeight="1">
      <c r="A49" s="87" t="s">
        <v>391</v>
      </c>
      <c r="B49" s="563" t="s">
        <v>393</v>
      </c>
      <c r="C49" s="563" t="s">
        <v>390</v>
      </c>
      <c r="D49" s="563" t="s">
        <v>385</v>
      </c>
      <c r="E49" s="563" t="s">
        <v>395</v>
      </c>
    </row>
    <row r="50" spans="1:5" s="445" customFormat="1" ht="32.25" customHeight="1">
      <c r="A50" s="248" t="s">
        <v>666</v>
      </c>
      <c r="B50" s="564" t="s">
        <v>929</v>
      </c>
      <c r="C50" s="564" t="s">
        <v>1119</v>
      </c>
      <c r="D50" s="564" t="s">
        <v>692</v>
      </c>
      <c r="E50" s="565" t="s">
        <v>1120</v>
      </c>
    </row>
    <row r="51" spans="1:5" s="445" customFormat="1" ht="32.25" customHeight="1">
      <c r="A51" s="248" t="s">
        <v>670</v>
      </c>
      <c r="B51" s="564" t="s">
        <v>930</v>
      </c>
      <c r="C51" s="564" t="s">
        <v>1121</v>
      </c>
      <c r="D51" s="564" t="s">
        <v>931</v>
      </c>
      <c r="E51" s="566" t="s">
        <v>1122</v>
      </c>
    </row>
    <row r="52" spans="1:5" s="445" customFormat="1" ht="32.25" customHeight="1">
      <c r="A52" s="248" t="s">
        <v>674</v>
      </c>
      <c r="B52" s="564" t="s">
        <v>693</v>
      </c>
      <c r="C52" s="564" t="s">
        <v>1123</v>
      </c>
      <c r="D52" s="564" t="s">
        <v>1124</v>
      </c>
      <c r="E52" s="566" t="s">
        <v>1125</v>
      </c>
    </row>
    <row r="53" spans="1:5" s="445" customFormat="1" ht="32.25" customHeight="1">
      <c r="A53" s="248" t="s">
        <v>678</v>
      </c>
      <c r="B53" s="564" t="s">
        <v>694</v>
      </c>
      <c r="C53" s="564" t="s">
        <v>932</v>
      </c>
      <c r="D53" s="564" t="s">
        <v>933</v>
      </c>
      <c r="E53" s="566" t="s">
        <v>1126</v>
      </c>
    </row>
    <row r="54" spans="1:5" s="445" customFormat="1" ht="32.25" customHeight="1">
      <c r="A54" s="248" t="s">
        <v>971</v>
      </c>
      <c r="B54" s="563"/>
      <c r="C54" s="564" t="s">
        <v>695</v>
      </c>
      <c r="D54" s="564" t="s">
        <v>694</v>
      </c>
      <c r="E54" s="566" t="s">
        <v>696</v>
      </c>
    </row>
    <row r="55" spans="1:5" s="445" customFormat="1" ht="32.25" customHeight="1">
      <c r="A55" s="248" t="s">
        <v>684</v>
      </c>
      <c r="B55" s="563"/>
      <c r="C55" s="564" t="s">
        <v>697</v>
      </c>
      <c r="D55" s="563"/>
      <c r="E55" s="566" t="s">
        <v>934</v>
      </c>
    </row>
    <row r="56" spans="1:5" s="445" customFormat="1" ht="32.25" customHeight="1">
      <c r="A56" s="316"/>
      <c r="B56" s="563"/>
      <c r="C56" s="567"/>
      <c r="D56" s="563"/>
      <c r="E56" s="566" t="s">
        <v>661</v>
      </c>
    </row>
    <row r="57" spans="1:5" s="445" customFormat="1" ht="32.25" customHeight="1">
      <c r="A57" s="316"/>
      <c r="B57" s="563"/>
      <c r="C57" s="565"/>
      <c r="D57" s="563"/>
      <c r="E57" s="566" t="s">
        <v>1127</v>
      </c>
    </row>
    <row r="58" spans="1:5" s="445" customFormat="1" ht="32.25" customHeight="1">
      <c r="A58" s="568"/>
      <c r="B58" s="569"/>
      <c r="C58" s="570"/>
      <c r="D58" s="569"/>
      <c r="E58" s="571" t="s">
        <v>1128</v>
      </c>
    </row>
    <row r="59" spans="1:5" ht="32.25" customHeight="1">
      <c r="A59" s="665" t="s">
        <v>59</v>
      </c>
      <c r="B59" s="665"/>
      <c r="C59" s="665"/>
      <c r="D59" s="665"/>
      <c r="E59" s="665"/>
    </row>
    <row r="60" spans="1:5" s="20" customFormat="1" ht="32.25" customHeight="1">
      <c r="A60" s="18" t="s">
        <v>70</v>
      </c>
      <c r="B60" s="19" t="s">
        <v>71</v>
      </c>
      <c r="C60" s="18" t="s">
        <v>662</v>
      </c>
      <c r="D60" s="19" t="s">
        <v>664</v>
      </c>
      <c r="E60" s="18" t="s">
        <v>660</v>
      </c>
    </row>
    <row r="61" spans="1:5" s="22" customFormat="1" ht="32.25" customHeight="1">
      <c r="A61" s="562" t="s">
        <v>396</v>
      </c>
      <c r="B61" s="572" t="s">
        <v>1129</v>
      </c>
      <c r="C61" s="562" t="s">
        <v>396</v>
      </c>
      <c r="D61" s="562" t="s">
        <v>394</v>
      </c>
      <c r="E61" s="562" t="s">
        <v>1130</v>
      </c>
    </row>
    <row r="62" spans="1:5" s="22" customFormat="1" ht="32.25" customHeight="1">
      <c r="A62" s="563" t="s">
        <v>391</v>
      </c>
      <c r="B62" s="572" t="s">
        <v>393</v>
      </c>
      <c r="C62" s="563" t="s">
        <v>390</v>
      </c>
      <c r="D62" s="563" t="s">
        <v>385</v>
      </c>
      <c r="E62" s="563" t="s">
        <v>395</v>
      </c>
    </row>
    <row r="63" spans="1:5" s="22" customFormat="1" ht="32.25" customHeight="1">
      <c r="A63" s="573" t="s">
        <v>663</v>
      </c>
      <c r="B63" s="574" t="s">
        <v>1131</v>
      </c>
      <c r="C63" s="564" t="s">
        <v>1132</v>
      </c>
      <c r="D63" s="564" t="s">
        <v>1133</v>
      </c>
      <c r="E63" s="564" t="s">
        <v>1134</v>
      </c>
    </row>
    <row r="64" spans="1:5" s="22" customFormat="1" ht="32.25" customHeight="1">
      <c r="A64" s="575"/>
      <c r="B64" s="576" t="s">
        <v>1135</v>
      </c>
      <c r="C64" s="577" t="s">
        <v>1136</v>
      </c>
      <c r="D64" s="564" t="s">
        <v>931</v>
      </c>
      <c r="E64" s="564" t="s">
        <v>1137</v>
      </c>
    </row>
    <row r="65" spans="1:5" s="22" customFormat="1" ht="32.25" customHeight="1">
      <c r="A65" s="575"/>
      <c r="B65" s="576" t="s">
        <v>1138</v>
      </c>
      <c r="C65" s="577" t="s">
        <v>1139</v>
      </c>
      <c r="D65" s="564" t="s">
        <v>935</v>
      </c>
      <c r="E65" s="578" t="s">
        <v>1140</v>
      </c>
    </row>
    <row r="66" spans="1:5" s="22" customFormat="1" ht="32.25" customHeight="1">
      <c r="A66" s="575"/>
      <c r="B66" s="576" t="s">
        <v>694</v>
      </c>
      <c r="C66" s="577" t="s">
        <v>1141</v>
      </c>
      <c r="D66" s="564" t="s">
        <v>936</v>
      </c>
      <c r="E66" s="578" t="s">
        <v>1142</v>
      </c>
    </row>
    <row r="67" spans="1:5" s="22" customFormat="1" ht="32.25" customHeight="1">
      <c r="A67" s="575"/>
      <c r="B67" s="579"/>
      <c r="C67" s="577" t="s">
        <v>1143</v>
      </c>
      <c r="D67" s="563"/>
      <c r="E67" s="578" t="s">
        <v>1144</v>
      </c>
    </row>
    <row r="68" spans="1:5" s="22" customFormat="1" ht="32.25" customHeight="1">
      <c r="A68" s="575"/>
      <c r="B68" s="579"/>
      <c r="C68" s="577" t="s">
        <v>1145</v>
      </c>
      <c r="D68" s="575"/>
      <c r="E68" s="578" t="s">
        <v>1146</v>
      </c>
    </row>
    <row r="69" spans="1:5" s="22" customFormat="1" ht="32.25" customHeight="1">
      <c r="A69" s="575"/>
      <c r="B69" s="579"/>
      <c r="C69" s="577" t="s">
        <v>661</v>
      </c>
      <c r="D69" s="575"/>
      <c r="E69" s="578" t="s">
        <v>1147</v>
      </c>
    </row>
    <row r="70" spans="1:5" s="22" customFormat="1" ht="32.25" customHeight="1">
      <c r="A70" s="575"/>
      <c r="B70" s="579"/>
      <c r="C70" s="577" t="s">
        <v>1148</v>
      </c>
      <c r="D70" s="575"/>
      <c r="E70" s="578" t="s">
        <v>1149</v>
      </c>
    </row>
    <row r="71" spans="1:5" s="22" customFormat="1" ht="32.25" customHeight="1">
      <c r="A71" s="580"/>
      <c r="B71" s="579"/>
      <c r="C71" s="580"/>
      <c r="D71" s="580"/>
      <c r="E71" s="581"/>
    </row>
    <row r="72" spans="1:5" ht="32.25" customHeight="1">
      <c r="A72" s="664" t="s">
        <v>77</v>
      </c>
      <c r="B72" s="664"/>
      <c r="C72" s="664"/>
      <c r="D72" s="664"/>
      <c r="E72" s="664"/>
    </row>
    <row r="73" spans="1:5" s="20" customFormat="1" ht="32.25" customHeight="1">
      <c r="A73" s="18" t="s">
        <v>70</v>
      </c>
      <c r="B73" s="19" t="s">
        <v>71</v>
      </c>
      <c r="C73" s="18" t="s">
        <v>72</v>
      </c>
      <c r="D73" s="19" t="s">
        <v>74</v>
      </c>
      <c r="E73" s="18" t="s">
        <v>73</v>
      </c>
    </row>
    <row r="74" spans="1:5" s="22" customFormat="1" ht="32.25" customHeight="1">
      <c r="A74" s="563" t="s">
        <v>396</v>
      </c>
      <c r="B74" s="87" t="s">
        <v>397</v>
      </c>
      <c r="C74" s="87" t="s">
        <v>398</v>
      </c>
      <c r="D74" s="87" t="s">
        <v>399</v>
      </c>
      <c r="E74" s="87" t="s">
        <v>398</v>
      </c>
    </row>
    <row r="75" spans="1:5" s="22" customFormat="1" ht="32.25" customHeight="1">
      <c r="A75" s="563" t="s">
        <v>391</v>
      </c>
      <c r="B75" s="87" t="s">
        <v>783</v>
      </c>
      <c r="C75" s="87" t="s">
        <v>390</v>
      </c>
      <c r="D75" s="87" t="s">
        <v>385</v>
      </c>
      <c r="E75" s="87" t="s">
        <v>400</v>
      </c>
    </row>
    <row r="76" spans="1:5" s="22" customFormat="1" ht="32.25" customHeight="1">
      <c r="A76" s="573" t="s">
        <v>663</v>
      </c>
      <c r="B76" s="87" t="s">
        <v>784</v>
      </c>
      <c r="C76" s="21"/>
      <c r="D76" s="21"/>
      <c r="E76" s="21"/>
    </row>
    <row r="77" spans="1:5" s="22" customFormat="1" ht="32.25" customHeight="1">
      <c r="A77" s="573"/>
      <c r="B77" s="87"/>
      <c r="C77" s="21"/>
      <c r="D77" s="21"/>
      <c r="E77" s="21"/>
    </row>
    <row r="78" spans="1:5" s="22" customFormat="1" ht="32.25" customHeight="1">
      <c r="A78" s="573"/>
      <c r="B78" s="87"/>
      <c r="C78" s="21"/>
      <c r="D78" s="21"/>
      <c r="E78" s="21"/>
    </row>
    <row r="79" spans="1:5" s="22" customFormat="1" ht="32.25" customHeight="1">
      <c r="A79" s="575"/>
      <c r="B79" s="87"/>
      <c r="C79" s="21"/>
      <c r="D79" s="21"/>
      <c r="E79" s="21"/>
    </row>
    <row r="80" spans="1:5" s="22" customFormat="1" ht="32.25" customHeight="1">
      <c r="A80" s="575"/>
      <c r="B80" s="21"/>
      <c r="C80" s="21"/>
      <c r="D80" s="21"/>
      <c r="E80" s="21"/>
    </row>
    <row r="81" spans="1:5" s="22" customFormat="1" ht="32.25" customHeight="1">
      <c r="A81" s="575"/>
      <c r="B81" s="21"/>
      <c r="C81" s="21"/>
      <c r="D81" s="21"/>
      <c r="E81" s="21"/>
    </row>
    <row r="82" spans="1:5" s="22" customFormat="1" ht="32.25" customHeight="1">
      <c r="A82" s="575"/>
      <c r="B82" s="21"/>
      <c r="C82" s="21"/>
      <c r="D82" s="21"/>
      <c r="E82" s="21"/>
    </row>
    <row r="83" spans="1:5" s="22" customFormat="1" ht="32.25" customHeight="1">
      <c r="A83" s="575"/>
      <c r="B83" s="21"/>
      <c r="C83" s="21"/>
      <c r="D83" s="21"/>
      <c r="E83" s="21"/>
    </row>
    <row r="84" spans="1:5" s="22" customFormat="1" ht="32.25" customHeight="1">
      <c r="A84" s="575"/>
      <c r="B84" s="21"/>
      <c r="C84" s="21"/>
      <c r="D84" s="21"/>
      <c r="E84" s="21"/>
    </row>
    <row r="85" spans="1:5" ht="32.25" customHeight="1">
      <c r="A85" s="664" t="s">
        <v>61</v>
      </c>
      <c r="B85" s="664"/>
      <c r="C85" s="664"/>
      <c r="D85" s="664"/>
      <c r="E85" s="664"/>
    </row>
    <row r="86" spans="1:5" s="20" customFormat="1" ht="32.25" customHeight="1">
      <c r="A86" s="18" t="s">
        <v>70</v>
      </c>
      <c r="B86" s="19" t="s">
        <v>71</v>
      </c>
      <c r="C86" s="18" t="s">
        <v>72</v>
      </c>
      <c r="D86" s="19" t="s">
        <v>74</v>
      </c>
      <c r="E86" s="18" t="s">
        <v>73</v>
      </c>
    </row>
    <row r="87" spans="1:5" s="22" customFormat="1" ht="32.25" customHeight="1">
      <c r="A87" s="87" t="s">
        <v>401</v>
      </c>
      <c r="B87" s="87" t="s">
        <v>402</v>
      </c>
      <c r="C87" s="87" t="s">
        <v>404</v>
      </c>
      <c r="D87" s="87" t="s">
        <v>405</v>
      </c>
      <c r="E87" s="87" t="s">
        <v>404</v>
      </c>
    </row>
    <row r="88" spans="1:5" s="22" customFormat="1" ht="32.25" customHeight="1">
      <c r="A88" s="87" t="s">
        <v>391</v>
      </c>
      <c r="B88" s="87" t="s">
        <v>403</v>
      </c>
      <c r="C88" s="87" t="s">
        <v>390</v>
      </c>
      <c r="D88" s="87" t="s">
        <v>385</v>
      </c>
      <c r="E88" s="87" t="s">
        <v>395</v>
      </c>
    </row>
    <row r="89" spans="1:5" s="22" customFormat="1" ht="32.25" customHeight="1">
      <c r="A89" s="21"/>
      <c r="B89" s="87" t="s">
        <v>785</v>
      </c>
      <c r="C89" s="489" t="s">
        <v>972</v>
      </c>
      <c r="D89" s="489" t="s">
        <v>973</v>
      </c>
      <c r="E89" s="489" t="s">
        <v>974</v>
      </c>
    </row>
    <row r="90" spans="1:5" s="22" customFormat="1" ht="32.25" customHeight="1">
      <c r="A90" s="21"/>
      <c r="B90" s="87"/>
      <c r="C90" s="489" t="s">
        <v>975</v>
      </c>
      <c r="D90" s="489" t="s">
        <v>976</v>
      </c>
      <c r="E90" s="489" t="s">
        <v>977</v>
      </c>
    </row>
    <row r="91" spans="1:5" s="22" customFormat="1" ht="32.25" customHeight="1">
      <c r="A91" s="21"/>
      <c r="B91" s="87"/>
      <c r="C91" s="489" t="s">
        <v>978</v>
      </c>
      <c r="D91" s="489" t="s">
        <v>979</v>
      </c>
      <c r="E91" s="489" t="s">
        <v>980</v>
      </c>
    </row>
    <row r="92" spans="1:5" s="22" customFormat="1" ht="32.25" customHeight="1">
      <c r="A92" s="21"/>
      <c r="B92" s="87"/>
      <c r="C92" s="489" t="s">
        <v>981</v>
      </c>
      <c r="D92" s="489" t="s">
        <v>982</v>
      </c>
      <c r="E92" s="489" t="s">
        <v>983</v>
      </c>
    </row>
    <row r="93" spans="1:5" s="22" customFormat="1" ht="32.25" customHeight="1">
      <c r="A93" s="21"/>
      <c r="B93" s="87"/>
      <c r="C93" s="489" t="s">
        <v>984</v>
      </c>
      <c r="D93" s="21"/>
      <c r="E93" s="489" t="s">
        <v>985</v>
      </c>
    </row>
    <row r="94" spans="1:5" s="22" customFormat="1" ht="32.25" customHeight="1">
      <c r="A94" s="21"/>
      <c r="B94" s="21"/>
      <c r="C94" s="489" t="s">
        <v>986</v>
      </c>
      <c r="D94" s="21"/>
      <c r="E94" s="489" t="s">
        <v>986</v>
      </c>
    </row>
    <row r="95" spans="1:5" s="22" customFormat="1" ht="32.25" customHeight="1">
      <c r="A95" s="21"/>
      <c r="B95" s="21"/>
      <c r="C95" s="489" t="s">
        <v>987</v>
      </c>
      <c r="D95" s="21"/>
      <c r="E95" s="489" t="s">
        <v>987</v>
      </c>
    </row>
    <row r="96" spans="1:5" s="22" customFormat="1" ht="32.25" customHeight="1">
      <c r="A96" s="21"/>
      <c r="B96" s="21"/>
      <c r="C96" s="489"/>
      <c r="D96" s="21"/>
      <c r="E96" s="21"/>
    </row>
    <row r="97" spans="1:5" ht="32.25" customHeight="1">
      <c r="A97" s="668" t="s">
        <v>62</v>
      </c>
      <c r="B97" s="669"/>
      <c r="C97" s="669"/>
      <c r="D97" s="669"/>
      <c r="E97" s="670"/>
    </row>
    <row r="98" spans="1:5" s="20" customFormat="1" ht="32.25" customHeight="1">
      <c r="A98" s="18" t="s">
        <v>70</v>
      </c>
      <c r="B98" s="19" t="s">
        <v>71</v>
      </c>
      <c r="C98" s="18" t="s">
        <v>72</v>
      </c>
      <c r="D98" s="19" t="s">
        <v>74</v>
      </c>
      <c r="E98" s="18" t="s">
        <v>73</v>
      </c>
    </row>
    <row r="99" spans="1:5" s="20" customFormat="1" ht="32.25" customHeight="1">
      <c r="A99" s="87" t="s">
        <v>404</v>
      </c>
      <c r="B99" s="87" t="s">
        <v>407</v>
      </c>
      <c r="C99" s="87" t="s">
        <v>409</v>
      </c>
      <c r="D99" s="87" t="s">
        <v>408</v>
      </c>
      <c r="E99" s="87" t="s">
        <v>404</v>
      </c>
    </row>
    <row r="100" spans="1:5" s="20" customFormat="1" ht="32.25" customHeight="1">
      <c r="A100" s="87" t="s">
        <v>406</v>
      </c>
      <c r="B100" s="87" t="s">
        <v>393</v>
      </c>
      <c r="C100" s="87" t="s">
        <v>390</v>
      </c>
      <c r="D100" s="87" t="s">
        <v>385</v>
      </c>
      <c r="E100" s="87" t="s">
        <v>395</v>
      </c>
    </row>
    <row r="101" spans="1:5" s="20" customFormat="1" ht="32.25" customHeight="1">
      <c r="A101" s="489" t="s">
        <v>988</v>
      </c>
      <c r="B101" s="489" t="s">
        <v>989</v>
      </c>
      <c r="C101" s="489" t="s">
        <v>990</v>
      </c>
      <c r="D101" s="489" t="s">
        <v>991</v>
      </c>
      <c r="E101" s="489" t="s">
        <v>992</v>
      </c>
    </row>
    <row r="102" spans="1:5" s="20" customFormat="1" ht="32.25" customHeight="1">
      <c r="A102" s="489" t="s">
        <v>993</v>
      </c>
      <c r="B102" s="489" t="s">
        <v>994</v>
      </c>
      <c r="C102" s="489" t="s">
        <v>995</v>
      </c>
      <c r="D102" s="489" t="s">
        <v>996</v>
      </c>
      <c r="E102" s="489" t="s">
        <v>997</v>
      </c>
    </row>
    <row r="103" spans="1:5" s="20" customFormat="1" ht="32.25" customHeight="1">
      <c r="A103" s="489" t="s">
        <v>998</v>
      </c>
      <c r="B103" s="489" t="s">
        <v>620</v>
      </c>
      <c r="C103" s="489" t="s">
        <v>999</v>
      </c>
      <c r="D103" s="489" t="s">
        <v>1000</v>
      </c>
      <c r="E103" s="489" t="s">
        <v>999</v>
      </c>
    </row>
    <row r="104" spans="1:5" s="20" customFormat="1" ht="32.25" customHeight="1">
      <c r="A104" s="489" t="s">
        <v>1001</v>
      </c>
      <c r="B104" s="23"/>
      <c r="C104" s="489" t="s">
        <v>1002</v>
      </c>
      <c r="D104" s="489" t="s">
        <v>1003</v>
      </c>
      <c r="E104" s="489" t="s">
        <v>1004</v>
      </c>
    </row>
    <row r="105" spans="1:5" s="20" customFormat="1" ht="32.25" customHeight="1">
      <c r="A105" s="489" t="s">
        <v>1005</v>
      </c>
      <c r="B105" s="23"/>
      <c r="C105" s="489" t="s">
        <v>987</v>
      </c>
      <c r="D105" s="23"/>
      <c r="E105" s="489" t="s">
        <v>1006</v>
      </c>
    </row>
    <row r="106" spans="1:5" s="20" customFormat="1" ht="32.25" customHeight="1">
      <c r="A106" s="489" t="s">
        <v>1007</v>
      </c>
      <c r="B106" s="23"/>
      <c r="C106" s="23"/>
      <c r="D106" s="23"/>
      <c r="E106" s="489" t="s">
        <v>987</v>
      </c>
    </row>
    <row r="107" spans="1:5" s="22" customFormat="1" ht="32.25" customHeight="1">
      <c r="A107" s="490" t="s">
        <v>1008</v>
      </c>
      <c r="B107" s="21"/>
      <c r="C107" s="21"/>
      <c r="D107" s="21"/>
      <c r="E107" s="21"/>
    </row>
    <row r="108" spans="1:5" s="22" customFormat="1" ht="32.25" customHeight="1">
      <c r="A108" s="490" t="s">
        <v>1009</v>
      </c>
      <c r="B108" s="21"/>
      <c r="C108" s="21"/>
      <c r="D108" s="21"/>
      <c r="E108" s="21"/>
    </row>
    <row r="109" spans="1:5" ht="32.25" customHeight="1">
      <c r="A109" s="664" t="s">
        <v>63</v>
      </c>
      <c r="B109" s="664"/>
      <c r="C109" s="664"/>
      <c r="D109" s="664"/>
      <c r="E109" s="664"/>
    </row>
    <row r="110" spans="1:5" s="20" customFormat="1" ht="32.25" customHeight="1">
      <c r="A110" s="18" t="s">
        <v>70</v>
      </c>
      <c r="B110" s="19" t="s">
        <v>71</v>
      </c>
      <c r="C110" s="18" t="s">
        <v>72</v>
      </c>
      <c r="D110" s="19" t="s">
        <v>74</v>
      </c>
      <c r="E110" s="18" t="s">
        <v>73</v>
      </c>
    </row>
    <row r="111" spans="1:5" s="20" customFormat="1" ht="32.25" customHeight="1">
      <c r="A111" s="87" t="s">
        <v>404</v>
      </c>
      <c r="B111" s="87" t="s">
        <v>404</v>
      </c>
      <c r="C111" s="87" t="s">
        <v>404</v>
      </c>
      <c r="D111" s="87" t="s">
        <v>404</v>
      </c>
      <c r="E111" s="87" t="s">
        <v>404</v>
      </c>
    </row>
    <row r="112" spans="1:5" s="20" customFormat="1" ht="32.25" customHeight="1">
      <c r="A112" s="87" t="s">
        <v>406</v>
      </c>
      <c r="B112" s="87" t="s">
        <v>393</v>
      </c>
      <c r="C112" s="87" t="s">
        <v>390</v>
      </c>
      <c r="D112" s="87" t="s">
        <v>410</v>
      </c>
      <c r="E112" s="87" t="s">
        <v>395</v>
      </c>
    </row>
    <row r="113" spans="1:5" s="20" customFormat="1" ht="32.25" customHeight="1">
      <c r="A113" s="489" t="s">
        <v>988</v>
      </c>
      <c r="B113" s="489" t="s">
        <v>989</v>
      </c>
      <c r="C113" s="489" t="s">
        <v>1010</v>
      </c>
      <c r="D113" s="489" t="s">
        <v>973</v>
      </c>
      <c r="E113" s="489" t="s">
        <v>1011</v>
      </c>
    </row>
    <row r="114" spans="1:5" s="20" customFormat="1" ht="32.25" customHeight="1">
      <c r="A114" s="489" t="s">
        <v>993</v>
      </c>
      <c r="B114" s="489" t="s">
        <v>994</v>
      </c>
      <c r="C114" s="489" t="s">
        <v>1012</v>
      </c>
      <c r="D114" s="489" t="s">
        <v>1013</v>
      </c>
      <c r="E114" s="489" t="s">
        <v>1014</v>
      </c>
    </row>
    <row r="115" spans="1:5" s="20" customFormat="1" ht="32.25" customHeight="1">
      <c r="A115" s="489" t="s">
        <v>998</v>
      </c>
      <c r="B115" s="489" t="s">
        <v>1009</v>
      </c>
      <c r="C115" s="489" t="s">
        <v>1015</v>
      </c>
      <c r="D115" s="489" t="s">
        <v>979</v>
      </c>
      <c r="E115" s="489" t="s">
        <v>1016</v>
      </c>
    </row>
    <row r="116" spans="1:5" s="20" customFormat="1" ht="32.25" customHeight="1">
      <c r="A116" s="489" t="s">
        <v>1001</v>
      </c>
      <c r="B116" s="87"/>
      <c r="C116" s="489" t="s">
        <v>981</v>
      </c>
      <c r="D116" s="489" t="s">
        <v>1017</v>
      </c>
      <c r="E116" s="489" t="s">
        <v>981</v>
      </c>
    </row>
    <row r="117" spans="1:5" s="20" customFormat="1" ht="32.25" customHeight="1">
      <c r="A117" s="489" t="s">
        <v>1005</v>
      </c>
      <c r="B117" s="87"/>
      <c r="C117" s="489" t="s">
        <v>1006</v>
      </c>
      <c r="D117" s="87"/>
      <c r="E117" s="489" t="s">
        <v>1006</v>
      </c>
    </row>
    <row r="118" spans="1:5" s="20" customFormat="1" ht="32.25" customHeight="1">
      <c r="A118" s="489" t="s">
        <v>1007</v>
      </c>
      <c r="B118" s="87"/>
      <c r="C118" s="489" t="s">
        <v>987</v>
      </c>
      <c r="D118" s="87"/>
      <c r="E118" s="489" t="s">
        <v>987</v>
      </c>
    </row>
    <row r="119" spans="1:5" s="20" customFormat="1" ht="32.25" customHeight="1">
      <c r="A119" s="490" t="s">
        <v>1008</v>
      </c>
      <c r="B119" s="87"/>
      <c r="C119" s="87"/>
      <c r="D119" s="87"/>
      <c r="E119" s="87"/>
    </row>
    <row r="120" spans="1:5" s="20" customFormat="1" ht="32.25" customHeight="1">
      <c r="A120" s="490" t="s">
        <v>1009</v>
      </c>
      <c r="B120" s="23"/>
      <c r="C120" s="23"/>
      <c r="D120" s="23"/>
      <c r="E120" s="23"/>
    </row>
    <row r="121" spans="1:5" ht="32.25" customHeight="1">
      <c r="A121" s="664" t="s">
        <v>64</v>
      </c>
      <c r="B121" s="664"/>
      <c r="C121" s="664"/>
      <c r="D121" s="664"/>
      <c r="E121" s="664"/>
    </row>
    <row r="122" spans="1:5" s="20" customFormat="1" ht="32.25" customHeight="1">
      <c r="A122" s="18" t="s">
        <v>70</v>
      </c>
      <c r="B122" s="19" t="s">
        <v>71</v>
      </c>
      <c r="C122" s="18" t="s">
        <v>72</v>
      </c>
      <c r="D122" s="19" t="s">
        <v>74</v>
      </c>
      <c r="E122" s="18" t="s">
        <v>73</v>
      </c>
    </row>
    <row r="123" spans="1:5" s="22" customFormat="1" ht="32.25" customHeight="1">
      <c r="A123" s="87" t="s">
        <v>404</v>
      </c>
      <c r="B123" s="87" t="s">
        <v>411</v>
      </c>
      <c r="C123" s="87" t="s">
        <v>412</v>
      </c>
      <c r="D123" s="21"/>
      <c r="E123" s="21"/>
    </row>
    <row r="124" spans="1:5" s="22" customFormat="1" ht="32.25" customHeight="1">
      <c r="A124" s="87" t="s">
        <v>406</v>
      </c>
      <c r="B124" s="21"/>
      <c r="C124" s="87" t="s">
        <v>390</v>
      </c>
      <c r="D124" s="21"/>
      <c r="E124" s="21"/>
    </row>
    <row r="125" spans="1:5" s="22" customFormat="1" ht="32.25" customHeight="1">
      <c r="A125" s="489" t="s">
        <v>988</v>
      </c>
      <c r="B125" s="489" t="s">
        <v>989</v>
      </c>
      <c r="C125" s="87"/>
      <c r="D125" s="21"/>
      <c r="E125" s="21"/>
    </row>
    <row r="126" spans="1:5" s="22" customFormat="1" ht="32.25" customHeight="1">
      <c r="A126" s="489" t="s">
        <v>993</v>
      </c>
      <c r="B126" s="489" t="s">
        <v>994</v>
      </c>
      <c r="C126" s="87"/>
      <c r="D126" s="21"/>
      <c r="E126" s="21"/>
    </row>
    <row r="127" spans="1:5" s="22" customFormat="1" ht="32.25" customHeight="1">
      <c r="A127" s="489" t="s">
        <v>998</v>
      </c>
      <c r="B127" s="489" t="s">
        <v>620</v>
      </c>
      <c r="C127" s="87"/>
      <c r="D127" s="21"/>
      <c r="E127" s="21"/>
    </row>
    <row r="128" spans="1:5" s="22" customFormat="1" ht="32.25" customHeight="1">
      <c r="A128" s="489" t="s">
        <v>1001</v>
      </c>
      <c r="B128" s="21"/>
      <c r="C128" s="87"/>
      <c r="D128" s="21"/>
      <c r="E128" s="21"/>
    </row>
    <row r="129" spans="1:5" s="22" customFormat="1" ht="32.25" customHeight="1">
      <c r="A129" s="491" t="s">
        <v>1005</v>
      </c>
      <c r="B129" s="21"/>
      <c r="C129" s="87"/>
      <c r="D129" s="21"/>
      <c r="E129" s="21"/>
    </row>
    <row r="130" spans="1:5" s="22" customFormat="1" ht="32.25" customHeight="1">
      <c r="A130" s="491" t="s">
        <v>1007</v>
      </c>
      <c r="B130" s="21"/>
      <c r="C130" s="87"/>
      <c r="D130" s="21"/>
      <c r="E130" s="21"/>
    </row>
    <row r="131" spans="1:5" s="22" customFormat="1" ht="32.25" customHeight="1">
      <c r="A131" s="491" t="s">
        <v>1008</v>
      </c>
      <c r="B131" s="21"/>
      <c r="C131" s="21"/>
      <c r="D131" s="21"/>
      <c r="E131" s="21"/>
    </row>
    <row r="132" spans="1:5" s="22" customFormat="1" ht="32.25" customHeight="1">
      <c r="A132" s="492" t="s">
        <v>1009</v>
      </c>
      <c r="B132" s="21"/>
      <c r="C132" s="21"/>
      <c r="D132" s="21"/>
      <c r="E132" s="21"/>
    </row>
    <row r="133" spans="1:5" s="22" customFormat="1" ht="32.25" customHeight="1">
      <c r="A133" s="449"/>
      <c r="B133" s="449"/>
      <c r="C133" s="449"/>
      <c r="D133" s="449"/>
      <c r="E133" s="449"/>
    </row>
  </sheetData>
  <mergeCells count="13">
    <mergeCell ref="A72:E72"/>
    <mergeCell ref="A85:E85"/>
    <mergeCell ref="A109:E109"/>
    <mergeCell ref="A121:E121"/>
    <mergeCell ref="A97:E97"/>
    <mergeCell ref="A32:E32"/>
    <mergeCell ref="A46:E46"/>
    <mergeCell ref="A59:E59"/>
    <mergeCell ref="A1:E1"/>
    <mergeCell ref="A2:E2"/>
    <mergeCell ref="A10:E10"/>
    <mergeCell ref="A16:E16"/>
    <mergeCell ref="A4:E4"/>
  </mergeCells>
  <pageMargins left="0.7" right="0.7" top="0.75" bottom="0.75" header="0.3" footer="0.3"/>
  <pageSetup paperSize="9" scale="44" orientation="landscape" r:id="rId1"/>
  <rowBreaks count="3" manualBreakCount="3">
    <brk id="32" max="4" man="1"/>
    <brk id="65" max="16383" man="1"/>
    <brk id="98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14" sqref="D14:E14"/>
    </sheetView>
  </sheetViews>
  <sheetFormatPr defaultRowHeight="12.75"/>
  <cols>
    <col min="2" max="2" width="22.7109375" customWidth="1"/>
    <col min="3" max="3" width="29.42578125" customWidth="1"/>
    <col min="4" max="4" width="14.140625" customWidth="1"/>
    <col min="5" max="5" width="22.7109375" customWidth="1"/>
    <col min="6" max="6" width="28.140625" customWidth="1"/>
  </cols>
  <sheetData>
    <row r="1" spans="1:6" s="327" customFormat="1" ht="20.100000000000001" customHeight="1">
      <c r="A1" s="671" t="s">
        <v>809</v>
      </c>
      <c r="B1" s="671"/>
      <c r="C1" s="671"/>
      <c r="D1" s="671"/>
      <c r="E1" s="671"/>
      <c r="F1" s="671"/>
    </row>
    <row r="2" spans="1:6" s="327" customFormat="1" ht="20.100000000000001" customHeight="1">
      <c r="A2" s="671" t="s">
        <v>815</v>
      </c>
      <c r="B2" s="671"/>
      <c r="C2" s="671"/>
      <c r="D2" s="671"/>
      <c r="E2" s="671"/>
      <c r="F2" s="671"/>
    </row>
    <row r="3" spans="1:6" s="327" customFormat="1" ht="20.100000000000001" customHeight="1">
      <c r="A3" s="672" t="s">
        <v>810</v>
      </c>
      <c r="B3" s="672"/>
      <c r="C3" s="672"/>
      <c r="D3" s="551"/>
      <c r="E3" s="551"/>
      <c r="F3" s="552"/>
    </row>
    <row r="4" spans="1:6" s="327" customFormat="1" ht="20.100000000000001" customHeight="1">
      <c r="A4" s="553" t="s">
        <v>97</v>
      </c>
      <c r="B4" s="554" t="s">
        <v>811</v>
      </c>
      <c r="C4" s="553" t="s">
        <v>812</v>
      </c>
      <c r="D4" s="555" t="s">
        <v>813</v>
      </c>
      <c r="E4" s="556" t="s">
        <v>1087</v>
      </c>
      <c r="F4" s="553" t="s">
        <v>0</v>
      </c>
    </row>
    <row r="5" spans="1:6" s="327" customFormat="1" ht="20.100000000000001" customHeight="1">
      <c r="A5" s="549">
        <v>1</v>
      </c>
      <c r="B5" s="549" t="s">
        <v>1103</v>
      </c>
      <c r="C5" s="549" t="s">
        <v>1088</v>
      </c>
      <c r="D5" s="557" t="s">
        <v>1090</v>
      </c>
      <c r="E5" s="547" t="s">
        <v>1089</v>
      </c>
      <c r="F5" s="549"/>
    </row>
    <row r="6" spans="1:6" s="327" customFormat="1" ht="20.100000000000001" customHeight="1">
      <c r="A6" s="549">
        <v>2</v>
      </c>
      <c r="B6" s="549" t="s">
        <v>1105</v>
      </c>
      <c r="C6" s="549" t="s">
        <v>1091</v>
      </c>
      <c r="D6" s="557" t="s">
        <v>1092</v>
      </c>
      <c r="E6" s="547" t="s">
        <v>1093</v>
      </c>
      <c r="F6" s="549"/>
    </row>
    <row r="7" spans="1:6" s="327" customFormat="1" ht="20.100000000000001" customHeight="1">
      <c r="A7" s="549">
        <v>3</v>
      </c>
      <c r="B7" s="549" t="s">
        <v>1106</v>
      </c>
      <c r="C7" s="549" t="s">
        <v>1107</v>
      </c>
      <c r="D7" s="557" t="s">
        <v>1094</v>
      </c>
      <c r="E7" s="547" t="s">
        <v>1095</v>
      </c>
      <c r="F7" s="549"/>
    </row>
    <row r="8" spans="1:6" s="327" customFormat="1" ht="20.100000000000001" customHeight="1">
      <c r="A8" s="549">
        <v>4</v>
      </c>
      <c r="B8" s="549" t="s">
        <v>1104</v>
      </c>
      <c r="C8" s="549" t="s">
        <v>1096</v>
      </c>
      <c r="D8" s="557" t="s">
        <v>1097</v>
      </c>
      <c r="E8" s="547" t="s">
        <v>1098</v>
      </c>
      <c r="F8" s="549"/>
    </row>
    <row r="9" spans="1:6" s="327" customFormat="1" ht="20.100000000000001" customHeight="1">
      <c r="A9" s="552" t="s">
        <v>471</v>
      </c>
      <c r="B9" s="552"/>
      <c r="C9" s="552"/>
      <c r="D9" s="558"/>
      <c r="E9" s="558"/>
      <c r="F9" s="552"/>
    </row>
    <row r="10" spans="1:6" s="327" customFormat="1" ht="20.100000000000001" customHeight="1">
      <c r="A10" s="672" t="s">
        <v>814</v>
      </c>
      <c r="B10" s="672"/>
      <c r="C10" s="672"/>
      <c r="D10" s="551"/>
      <c r="E10" s="551"/>
      <c r="F10" s="552"/>
    </row>
    <row r="11" spans="1:6" s="327" customFormat="1" ht="20.100000000000001" customHeight="1">
      <c r="A11" s="553" t="s">
        <v>97</v>
      </c>
      <c r="B11" s="554" t="s">
        <v>811</v>
      </c>
      <c r="C11" s="553" t="s">
        <v>812</v>
      </c>
      <c r="D11" s="555" t="s">
        <v>813</v>
      </c>
      <c r="E11" s="556" t="s">
        <v>1087</v>
      </c>
      <c r="F11" s="553" t="s">
        <v>0</v>
      </c>
    </row>
    <row r="12" spans="1:6" s="327" customFormat="1" ht="20.100000000000001" customHeight="1">
      <c r="A12" s="549">
        <v>1</v>
      </c>
      <c r="B12" s="549"/>
      <c r="C12" s="559"/>
      <c r="D12" s="557"/>
      <c r="E12" s="557"/>
      <c r="F12" s="549"/>
    </row>
    <row r="13" spans="1:6" s="327" customFormat="1" ht="20.100000000000001" customHeight="1">
      <c r="A13" s="549">
        <v>2</v>
      </c>
      <c r="B13" s="549" t="s">
        <v>1083</v>
      </c>
      <c r="C13" s="549" t="s">
        <v>1099</v>
      </c>
      <c r="D13" s="557" t="s">
        <v>1100</v>
      </c>
      <c r="E13" s="547" t="s">
        <v>1102</v>
      </c>
      <c r="F13" s="550" t="s">
        <v>1110</v>
      </c>
    </row>
    <row r="14" spans="1:6" s="327" customFormat="1" ht="20.100000000000001" customHeight="1">
      <c r="A14" s="549">
        <v>3</v>
      </c>
      <c r="B14" s="548" t="s">
        <v>1084</v>
      </c>
      <c r="C14" s="549" t="s">
        <v>1109</v>
      </c>
      <c r="D14" s="557" t="s">
        <v>1101</v>
      </c>
      <c r="E14" s="557" t="s">
        <v>1108</v>
      </c>
      <c r="F14" s="548" t="s">
        <v>1085</v>
      </c>
    </row>
    <row r="15" spans="1:6" s="327" customFormat="1" ht="20.100000000000001" customHeight="1"/>
  </sheetData>
  <mergeCells count="4">
    <mergeCell ref="A1:F1"/>
    <mergeCell ref="A2:F2"/>
    <mergeCell ref="A3:C3"/>
    <mergeCell ref="A10:C1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6"/>
  <sheetViews>
    <sheetView topLeftCell="B4" workbookViewId="0">
      <selection activeCell="B20" sqref="B20"/>
    </sheetView>
  </sheetViews>
  <sheetFormatPr defaultRowHeight="12.75"/>
  <cols>
    <col min="2" max="2" width="22.7109375" customWidth="1"/>
    <col min="3" max="3" width="24.7109375" customWidth="1"/>
    <col min="4" max="5" width="16.42578125" customWidth="1"/>
    <col min="6" max="6" width="34.140625" customWidth="1"/>
  </cols>
  <sheetData>
    <row r="1" spans="1:6" s="327" customFormat="1" ht="20.100000000000001" customHeight="1">
      <c r="A1" s="675" t="s">
        <v>809</v>
      </c>
      <c r="B1" s="675"/>
      <c r="C1" s="675"/>
      <c r="D1" s="675"/>
      <c r="E1" s="675"/>
      <c r="F1" s="675"/>
    </row>
    <row r="2" spans="1:6" s="327" customFormat="1" ht="20.100000000000001" customHeight="1">
      <c r="A2" s="675" t="s">
        <v>1112</v>
      </c>
      <c r="B2" s="675"/>
      <c r="C2" s="675"/>
      <c r="D2" s="675"/>
      <c r="E2" s="675"/>
      <c r="F2" s="675"/>
    </row>
    <row r="3" spans="1:6" s="327" customFormat="1" ht="20.100000000000001" customHeight="1">
      <c r="A3" s="678" t="s">
        <v>1113</v>
      </c>
      <c r="B3" s="675"/>
      <c r="C3" s="675"/>
      <c r="D3" s="675"/>
      <c r="E3" s="675"/>
      <c r="F3" s="675"/>
    </row>
    <row r="4" spans="1:6" s="327" customFormat="1" ht="20.100000000000001" customHeight="1">
      <c r="A4" s="676" t="s">
        <v>816</v>
      </c>
      <c r="B4" s="676"/>
      <c r="C4" s="676"/>
      <c r="D4" s="328"/>
      <c r="E4" s="328"/>
    </row>
    <row r="5" spans="1:6" s="327" customFormat="1" ht="20.100000000000001" customHeight="1">
      <c r="A5" s="329" t="s">
        <v>97</v>
      </c>
      <c r="B5" s="330" t="s">
        <v>811</v>
      </c>
      <c r="C5" s="329" t="s">
        <v>812</v>
      </c>
      <c r="D5" s="329" t="s">
        <v>813</v>
      </c>
      <c r="E5" s="329" t="s">
        <v>1087</v>
      </c>
      <c r="F5" s="329" t="s">
        <v>0</v>
      </c>
    </row>
    <row r="6" spans="1:6" s="327" customFormat="1" ht="20.100000000000001" customHeight="1">
      <c r="A6" s="332">
        <v>1</v>
      </c>
      <c r="B6" s="534" t="s">
        <v>1169</v>
      </c>
      <c r="C6" s="536" t="s">
        <v>1191</v>
      </c>
      <c r="D6" s="582" t="s">
        <v>1189</v>
      </c>
      <c r="E6" s="344" t="s">
        <v>1190</v>
      </c>
      <c r="F6" s="335"/>
    </row>
    <row r="7" spans="1:6" s="327" customFormat="1" ht="20.100000000000001" customHeight="1">
      <c r="A7" s="535">
        <v>2</v>
      </c>
      <c r="B7" s="534" t="s">
        <v>1170</v>
      </c>
      <c r="C7" s="534" t="s">
        <v>1204</v>
      </c>
      <c r="D7" s="582" t="s">
        <v>1090</v>
      </c>
      <c r="E7" s="344" t="s">
        <v>1089</v>
      </c>
      <c r="F7" s="534"/>
    </row>
    <row r="8" spans="1:6" s="327" customFormat="1" ht="20.100000000000001" customHeight="1">
      <c r="A8" s="535">
        <v>3</v>
      </c>
      <c r="B8" s="534" t="s">
        <v>1171</v>
      </c>
      <c r="C8" s="534" t="s">
        <v>1202</v>
      </c>
      <c r="D8" s="582" t="s">
        <v>1201</v>
      </c>
      <c r="E8" s="344" t="s">
        <v>1203</v>
      </c>
      <c r="F8" s="538" t="s">
        <v>1184</v>
      </c>
    </row>
    <row r="9" spans="1:6" s="327" customFormat="1" ht="20.100000000000001" customHeight="1">
      <c r="A9" s="535">
        <v>4</v>
      </c>
      <c r="B9" s="534" t="s">
        <v>1172</v>
      </c>
      <c r="C9" s="534" t="s">
        <v>1200</v>
      </c>
      <c r="D9" s="582" t="s">
        <v>1198</v>
      </c>
      <c r="E9" s="344" t="s">
        <v>1199</v>
      </c>
      <c r="F9" s="534"/>
    </row>
    <row r="10" spans="1:6" s="327" customFormat="1" ht="20.100000000000001" customHeight="1">
      <c r="A10" s="535">
        <v>5</v>
      </c>
      <c r="B10" s="534" t="s">
        <v>1173</v>
      </c>
      <c r="C10" s="534" t="s">
        <v>1174</v>
      </c>
      <c r="D10" s="582" t="s">
        <v>1097</v>
      </c>
      <c r="E10" s="344" t="s">
        <v>1098</v>
      </c>
      <c r="F10" s="534"/>
    </row>
    <row r="11" spans="1:6" s="327" customFormat="1" ht="20.100000000000001" customHeight="1">
      <c r="A11" s="535">
        <v>6</v>
      </c>
      <c r="B11" s="534" t="s">
        <v>1175</v>
      </c>
      <c r="C11" s="534" t="s">
        <v>1192</v>
      </c>
      <c r="D11" s="582" t="s">
        <v>1092</v>
      </c>
      <c r="E11" s="344" t="s">
        <v>1093</v>
      </c>
      <c r="F11" s="534"/>
    </row>
    <row r="12" spans="1:6" s="327" customFormat="1" ht="20.100000000000001" customHeight="1">
      <c r="A12" s="535">
        <v>7</v>
      </c>
      <c r="B12" s="534" t="s">
        <v>1176</v>
      </c>
      <c r="C12" s="534" t="s">
        <v>1188</v>
      </c>
      <c r="D12" s="582" t="s">
        <v>1094</v>
      </c>
      <c r="E12" s="344" t="s">
        <v>1095</v>
      </c>
      <c r="F12" s="534"/>
    </row>
    <row r="13" spans="1:6" s="327" customFormat="1" ht="20.100000000000001" customHeight="1">
      <c r="A13" s="535">
        <v>8</v>
      </c>
      <c r="B13" s="534" t="s">
        <v>1178</v>
      </c>
      <c r="C13" s="534" t="s">
        <v>1187</v>
      </c>
      <c r="D13" s="582" t="s">
        <v>1185</v>
      </c>
      <c r="E13" s="344" t="s">
        <v>1186</v>
      </c>
      <c r="F13" s="534"/>
    </row>
    <row r="14" spans="1:6" s="327" customFormat="1" ht="20.100000000000001" customHeight="1">
      <c r="A14" s="327" t="s">
        <v>471</v>
      </c>
      <c r="D14" s="334"/>
      <c r="E14" s="334"/>
    </row>
    <row r="15" spans="1:6" s="327" customFormat="1" ht="20.100000000000001" customHeight="1">
      <c r="A15" s="677" t="s">
        <v>817</v>
      </c>
      <c r="B15" s="677"/>
      <c r="C15" s="336"/>
      <c r="D15" s="337"/>
      <c r="E15" s="337"/>
    </row>
    <row r="16" spans="1:6" s="327" customFormat="1" ht="20.100000000000001" customHeight="1">
      <c r="A16" s="331" t="s">
        <v>97</v>
      </c>
      <c r="B16" s="329" t="s">
        <v>811</v>
      </c>
      <c r="C16" s="329" t="s">
        <v>812</v>
      </c>
      <c r="D16" s="329" t="s">
        <v>813</v>
      </c>
      <c r="E16" s="329"/>
      <c r="F16" s="329" t="s">
        <v>0</v>
      </c>
    </row>
    <row r="17" spans="1:6" s="327" customFormat="1" ht="20.100000000000001" customHeight="1">
      <c r="A17" s="535">
        <v>9</v>
      </c>
      <c r="B17" s="534" t="s">
        <v>1179</v>
      </c>
      <c r="C17" s="534" t="s">
        <v>1195</v>
      </c>
      <c r="D17" s="582" t="s">
        <v>1193</v>
      </c>
      <c r="E17" s="344" t="s">
        <v>1194</v>
      </c>
      <c r="F17" s="534"/>
    </row>
    <row r="18" spans="1:6" s="327" customFormat="1" ht="20.100000000000001" customHeight="1">
      <c r="A18" s="535">
        <v>10</v>
      </c>
      <c r="B18" s="534" t="s">
        <v>1180</v>
      </c>
      <c r="C18" s="534" t="s">
        <v>1181</v>
      </c>
      <c r="D18" s="537"/>
      <c r="E18" s="537"/>
      <c r="F18" s="534"/>
    </row>
    <row r="19" spans="1:6" s="327" customFormat="1" ht="20.100000000000001" customHeight="1">
      <c r="A19" s="535">
        <v>11</v>
      </c>
      <c r="B19" s="534" t="s">
        <v>1182</v>
      </c>
      <c r="C19" s="534" t="s">
        <v>1205</v>
      </c>
      <c r="D19" s="537" t="s">
        <v>1101</v>
      </c>
      <c r="E19" s="537" t="s">
        <v>1108</v>
      </c>
      <c r="F19" s="534"/>
    </row>
    <row r="20" spans="1:6" s="327" customFormat="1" ht="20.100000000000001" customHeight="1">
      <c r="A20" s="535">
        <v>12</v>
      </c>
      <c r="B20" s="534" t="s">
        <v>1177</v>
      </c>
      <c r="C20" s="534" t="s">
        <v>1196</v>
      </c>
      <c r="D20" s="582" t="s">
        <v>1100</v>
      </c>
      <c r="E20" s="344" t="s">
        <v>1197</v>
      </c>
      <c r="F20" s="538" t="s">
        <v>1183</v>
      </c>
    </row>
    <row r="21" spans="1:6" s="327" customFormat="1" ht="20.100000000000001" customHeight="1">
      <c r="A21" s="333"/>
      <c r="B21" s="338"/>
      <c r="C21" s="339"/>
      <c r="D21" s="340"/>
      <c r="E21" s="583"/>
      <c r="F21" s="338"/>
    </row>
    <row r="22" spans="1:6" s="327" customFormat="1" ht="20.100000000000001" customHeight="1"/>
    <row r="23" spans="1:6" s="327" customFormat="1" ht="20.100000000000001" customHeight="1" thickBot="1">
      <c r="A23" s="677" t="s">
        <v>818</v>
      </c>
      <c r="B23" s="677"/>
    </row>
    <row r="24" spans="1:6" s="327" customFormat="1" ht="20.100000000000001" customHeight="1" thickBot="1">
      <c r="A24" s="543" t="s">
        <v>97</v>
      </c>
      <c r="B24" s="673" t="s">
        <v>1086</v>
      </c>
      <c r="C24" s="674"/>
      <c r="D24" s="544" t="s">
        <v>1087</v>
      </c>
      <c r="E24" s="584"/>
      <c r="F24" s="545"/>
    </row>
    <row r="25" spans="1:6" s="345" customFormat="1" ht="19.5" customHeight="1">
      <c r="A25" s="539">
        <v>1</v>
      </c>
      <c r="B25" s="540"/>
      <c r="C25" s="540"/>
      <c r="D25" s="541"/>
      <c r="E25" s="541"/>
      <c r="F25" s="542"/>
    </row>
    <row r="26" spans="1:6" s="345" customFormat="1" ht="19.5" customHeight="1">
      <c r="A26" s="341">
        <v>2</v>
      </c>
      <c r="B26" s="342"/>
      <c r="C26" s="342"/>
      <c r="D26" s="343"/>
      <c r="E26" s="585"/>
      <c r="F26" s="344"/>
    </row>
    <row r="27" spans="1:6" s="345" customFormat="1" ht="19.5" customHeight="1">
      <c r="A27" s="341">
        <v>3</v>
      </c>
      <c r="B27" s="342"/>
      <c r="C27" s="342"/>
      <c r="D27" s="343"/>
      <c r="E27" s="585"/>
      <c r="F27" s="344"/>
    </row>
    <row r="28" spans="1:6" s="345" customFormat="1" ht="19.5" customHeight="1">
      <c r="A28" s="341">
        <v>4</v>
      </c>
      <c r="B28" s="342"/>
      <c r="C28" s="342"/>
      <c r="D28" s="343"/>
      <c r="E28" s="585"/>
      <c r="F28" s="344"/>
    </row>
    <row r="29" spans="1:6" s="345" customFormat="1" ht="19.5" customHeight="1">
      <c r="A29" s="341">
        <v>5</v>
      </c>
      <c r="B29" s="342"/>
      <c r="C29" s="342"/>
      <c r="D29" s="343"/>
      <c r="E29" s="585"/>
      <c r="F29" s="344"/>
    </row>
    <row r="30" spans="1:6" s="345" customFormat="1" ht="19.5" customHeight="1">
      <c r="A30" s="341">
        <v>6</v>
      </c>
      <c r="B30" s="342"/>
      <c r="C30" s="342"/>
      <c r="D30" s="343"/>
      <c r="E30" s="585"/>
      <c r="F30" s="344"/>
    </row>
    <row r="31" spans="1:6" s="345" customFormat="1" ht="19.5" customHeight="1">
      <c r="A31" s="341">
        <v>7</v>
      </c>
      <c r="B31" s="342"/>
      <c r="C31" s="342"/>
      <c r="D31" s="343"/>
      <c r="E31" s="585"/>
      <c r="F31" s="344"/>
    </row>
    <row r="32" spans="1:6" s="345" customFormat="1" ht="19.5" customHeight="1">
      <c r="A32" s="341">
        <v>8</v>
      </c>
      <c r="B32" s="342"/>
      <c r="C32" s="342"/>
      <c r="D32" s="343"/>
      <c r="E32" s="585"/>
      <c r="F32" s="344"/>
    </row>
    <row r="33" spans="1:6" s="345" customFormat="1" ht="19.5" customHeight="1">
      <c r="A33" s="341">
        <v>9</v>
      </c>
      <c r="B33" s="342"/>
      <c r="C33" s="342"/>
      <c r="D33" s="343"/>
      <c r="E33" s="585"/>
      <c r="F33" s="344"/>
    </row>
    <row r="34" spans="1:6" s="345" customFormat="1" ht="19.5" customHeight="1">
      <c r="A34" s="341">
        <v>10</v>
      </c>
      <c r="B34" s="342"/>
      <c r="C34" s="342"/>
      <c r="D34" s="343"/>
      <c r="E34" s="585"/>
      <c r="F34" s="344"/>
    </row>
    <row r="35" spans="1:6" s="345" customFormat="1" ht="19.5" customHeight="1">
      <c r="A35" s="341">
        <v>11</v>
      </c>
      <c r="B35" s="342"/>
      <c r="C35" s="342"/>
      <c r="D35" s="343"/>
      <c r="E35" s="585"/>
      <c r="F35" s="344"/>
    </row>
    <row r="36" spans="1:6" s="345" customFormat="1" ht="19.5" customHeight="1">
      <c r="A36" s="341">
        <v>12</v>
      </c>
      <c r="B36" s="342"/>
      <c r="C36" s="342"/>
      <c r="D36" s="343"/>
      <c r="E36" s="585"/>
      <c r="F36" s="344"/>
    </row>
  </sheetData>
  <mergeCells count="7">
    <mergeCell ref="B24:C24"/>
    <mergeCell ref="A1:F1"/>
    <mergeCell ref="A2:F2"/>
    <mergeCell ref="A4:C4"/>
    <mergeCell ref="A15:B15"/>
    <mergeCell ref="A23:B23"/>
    <mergeCell ref="A3:F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82"/>
  <sheetViews>
    <sheetView topLeftCell="A70" workbookViewId="0">
      <selection activeCell="C82" sqref="C82:D82"/>
    </sheetView>
  </sheetViews>
  <sheetFormatPr defaultRowHeight="12.75"/>
  <cols>
    <col min="1" max="1" width="4" customWidth="1"/>
    <col min="2" max="2" width="38.7109375" customWidth="1"/>
    <col min="3" max="4" width="20.7109375" customWidth="1"/>
    <col min="5" max="5" width="38.7109375" customWidth="1"/>
    <col min="6" max="6" width="5.7109375" customWidth="1"/>
    <col min="257" max="257" width="4" customWidth="1"/>
    <col min="258" max="258" width="38.7109375" customWidth="1"/>
    <col min="259" max="260" width="20.7109375" customWidth="1"/>
    <col min="261" max="261" width="38.7109375" customWidth="1"/>
    <col min="262" max="262" width="5.7109375" customWidth="1"/>
    <col min="513" max="513" width="4" customWidth="1"/>
    <col min="514" max="514" width="38.7109375" customWidth="1"/>
    <col min="515" max="516" width="20.7109375" customWidth="1"/>
    <col min="517" max="517" width="38.7109375" customWidth="1"/>
    <col min="518" max="518" width="5.7109375" customWidth="1"/>
    <col min="769" max="769" width="4" customWidth="1"/>
    <col min="770" max="770" width="38.7109375" customWidth="1"/>
    <col min="771" max="772" width="20.7109375" customWidth="1"/>
    <col min="773" max="773" width="38.7109375" customWidth="1"/>
    <col min="774" max="774" width="5.7109375" customWidth="1"/>
    <col min="1025" max="1025" width="4" customWidth="1"/>
    <col min="1026" max="1026" width="38.7109375" customWidth="1"/>
    <col min="1027" max="1028" width="20.7109375" customWidth="1"/>
    <col min="1029" max="1029" width="38.7109375" customWidth="1"/>
    <col min="1030" max="1030" width="5.7109375" customWidth="1"/>
    <col min="1281" max="1281" width="4" customWidth="1"/>
    <col min="1282" max="1282" width="38.7109375" customWidth="1"/>
    <col min="1283" max="1284" width="20.7109375" customWidth="1"/>
    <col min="1285" max="1285" width="38.7109375" customWidth="1"/>
    <col min="1286" max="1286" width="5.7109375" customWidth="1"/>
    <col min="1537" max="1537" width="4" customWidth="1"/>
    <col min="1538" max="1538" width="38.7109375" customWidth="1"/>
    <col min="1539" max="1540" width="20.7109375" customWidth="1"/>
    <col min="1541" max="1541" width="38.7109375" customWidth="1"/>
    <col min="1542" max="1542" width="5.7109375" customWidth="1"/>
    <col min="1793" max="1793" width="4" customWidth="1"/>
    <col min="1794" max="1794" width="38.7109375" customWidth="1"/>
    <col min="1795" max="1796" width="20.7109375" customWidth="1"/>
    <col min="1797" max="1797" width="38.7109375" customWidth="1"/>
    <col min="1798" max="1798" width="5.7109375" customWidth="1"/>
    <col min="2049" max="2049" width="4" customWidth="1"/>
    <col min="2050" max="2050" width="38.7109375" customWidth="1"/>
    <col min="2051" max="2052" width="20.7109375" customWidth="1"/>
    <col min="2053" max="2053" width="38.7109375" customWidth="1"/>
    <col min="2054" max="2054" width="5.7109375" customWidth="1"/>
    <col min="2305" max="2305" width="4" customWidth="1"/>
    <col min="2306" max="2306" width="38.7109375" customWidth="1"/>
    <col min="2307" max="2308" width="20.7109375" customWidth="1"/>
    <col min="2309" max="2309" width="38.7109375" customWidth="1"/>
    <col min="2310" max="2310" width="5.7109375" customWidth="1"/>
    <col min="2561" max="2561" width="4" customWidth="1"/>
    <col min="2562" max="2562" width="38.7109375" customWidth="1"/>
    <col min="2563" max="2564" width="20.7109375" customWidth="1"/>
    <col min="2565" max="2565" width="38.7109375" customWidth="1"/>
    <col min="2566" max="2566" width="5.7109375" customWidth="1"/>
    <col min="2817" max="2817" width="4" customWidth="1"/>
    <col min="2818" max="2818" width="38.7109375" customWidth="1"/>
    <col min="2819" max="2820" width="20.7109375" customWidth="1"/>
    <col min="2821" max="2821" width="38.7109375" customWidth="1"/>
    <col min="2822" max="2822" width="5.7109375" customWidth="1"/>
    <col min="3073" max="3073" width="4" customWidth="1"/>
    <col min="3074" max="3074" width="38.7109375" customWidth="1"/>
    <col min="3075" max="3076" width="20.7109375" customWidth="1"/>
    <col min="3077" max="3077" width="38.7109375" customWidth="1"/>
    <col min="3078" max="3078" width="5.7109375" customWidth="1"/>
    <col min="3329" max="3329" width="4" customWidth="1"/>
    <col min="3330" max="3330" width="38.7109375" customWidth="1"/>
    <col min="3331" max="3332" width="20.7109375" customWidth="1"/>
    <col min="3333" max="3333" width="38.7109375" customWidth="1"/>
    <col min="3334" max="3334" width="5.7109375" customWidth="1"/>
    <col min="3585" max="3585" width="4" customWidth="1"/>
    <col min="3586" max="3586" width="38.7109375" customWidth="1"/>
    <col min="3587" max="3588" width="20.7109375" customWidth="1"/>
    <col min="3589" max="3589" width="38.7109375" customWidth="1"/>
    <col min="3590" max="3590" width="5.7109375" customWidth="1"/>
    <col min="3841" max="3841" width="4" customWidth="1"/>
    <col min="3842" max="3842" width="38.7109375" customWidth="1"/>
    <col min="3843" max="3844" width="20.7109375" customWidth="1"/>
    <col min="3845" max="3845" width="38.7109375" customWidth="1"/>
    <col min="3846" max="3846" width="5.7109375" customWidth="1"/>
    <col min="4097" max="4097" width="4" customWidth="1"/>
    <col min="4098" max="4098" width="38.7109375" customWidth="1"/>
    <col min="4099" max="4100" width="20.7109375" customWidth="1"/>
    <col min="4101" max="4101" width="38.7109375" customWidth="1"/>
    <col min="4102" max="4102" width="5.7109375" customWidth="1"/>
    <col min="4353" max="4353" width="4" customWidth="1"/>
    <col min="4354" max="4354" width="38.7109375" customWidth="1"/>
    <col min="4355" max="4356" width="20.7109375" customWidth="1"/>
    <col min="4357" max="4357" width="38.7109375" customWidth="1"/>
    <col min="4358" max="4358" width="5.7109375" customWidth="1"/>
    <col min="4609" max="4609" width="4" customWidth="1"/>
    <col min="4610" max="4610" width="38.7109375" customWidth="1"/>
    <col min="4611" max="4612" width="20.7109375" customWidth="1"/>
    <col min="4613" max="4613" width="38.7109375" customWidth="1"/>
    <col min="4614" max="4614" width="5.7109375" customWidth="1"/>
    <col min="4865" max="4865" width="4" customWidth="1"/>
    <col min="4866" max="4866" width="38.7109375" customWidth="1"/>
    <col min="4867" max="4868" width="20.7109375" customWidth="1"/>
    <col min="4869" max="4869" width="38.7109375" customWidth="1"/>
    <col min="4870" max="4870" width="5.7109375" customWidth="1"/>
    <col min="5121" max="5121" width="4" customWidth="1"/>
    <col min="5122" max="5122" width="38.7109375" customWidth="1"/>
    <col min="5123" max="5124" width="20.7109375" customWidth="1"/>
    <col min="5125" max="5125" width="38.7109375" customWidth="1"/>
    <col min="5126" max="5126" width="5.7109375" customWidth="1"/>
    <col min="5377" max="5377" width="4" customWidth="1"/>
    <col min="5378" max="5378" width="38.7109375" customWidth="1"/>
    <col min="5379" max="5380" width="20.7109375" customWidth="1"/>
    <col min="5381" max="5381" width="38.7109375" customWidth="1"/>
    <col min="5382" max="5382" width="5.7109375" customWidth="1"/>
    <col min="5633" max="5633" width="4" customWidth="1"/>
    <col min="5634" max="5634" width="38.7109375" customWidth="1"/>
    <col min="5635" max="5636" width="20.7109375" customWidth="1"/>
    <col min="5637" max="5637" width="38.7109375" customWidth="1"/>
    <col min="5638" max="5638" width="5.7109375" customWidth="1"/>
    <col min="5889" max="5889" width="4" customWidth="1"/>
    <col min="5890" max="5890" width="38.7109375" customWidth="1"/>
    <col min="5891" max="5892" width="20.7109375" customWidth="1"/>
    <col min="5893" max="5893" width="38.7109375" customWidth="1"/>
    <col min="5894" max="5894" width="5.7109375" customWidth="1"/>
    <col min="6145" max="6145" width="4" customWidth="1"/>
    <col min="6146" max="6146" width="38.7109375" customWidth="1"/>
    <col min="6147" max="6148" width="20.7109375" customWidth="1"/>
    <col min="6149" max="6149" width="38.7109375" customWidth="1"/>
    <col min="6150" max="6150" width="5.7109375" customWidth="1"/>
    <col min="6401" max="6401" width="4" customWidth="1"/>
    <col min="6402" max="6402" width="38.7109375" customWidth="1"/>
    <col min="6403" max="6404" width="20.7109375" customWidth="1"/>
    <col min="6405" max="6405" width="38.7109375" customWidth="1"/>
    <col min="6406" max="6406" width="5.7109375" customWidth="1"/>
    <col min="6657" max="6657" width="4" customWidth="1"/>
    <col min="6658" max="6658" width="38.7109375" customWidth="1"/>
    <col min="6659" max="6660" width="20.7109375" customWidth="1"/>
    <col min="6661" max="6661" width="38.7109375" customWidth="1"/>
    <col min="6662" max="6662" width="5.7109375" customWidth="1"/>
    <col min="6913" max="6913" width="4" customWidth="1"/>
    <col min="6914" max="6914" width="38.7109375" customWidth="1"/>
    <col min="6915" max="6916" width="20.7109375" customWidth="1"/>
    <col min="6917" max="6917" width="38.7109375" customWidth="1"/>
    <col min="6918" max="6918" width="5.7109375" customWidth="1"/>
    <col min="7169" max="7169" width="4" customWidth="1"/>
    <col min="7170" max="7170" width="38.7109375" customWidth="1"/>
    <col min="7171" max="7172" width="20.7109375" customWidth="1"/>
    <col min="7173" max="7173" width="38.7109375" customWidth="1"/>
    <col min="7174" max="7174" width="5.7109375" customWidth="1"/>
    <col min="7425" max="7425" width="4" customWidth="1"/>
    <col min="7426" max="7426" width="38.7109375" customWidth="1"/>
    <col min="7427" max="7428" width="20.7109375" customWidth="1"/>
    <col min="7429" max="7429" width="38.7109375" customWidth="1"/>
    <col min="7430" max="7430" width="5.7109375" customWidth="1"/>
    <col min="7681" max="7681" width="4" customWidth="1"/>
    <col min="7682" max="7682" width="38.7109375" customWidth="1"/>
    <col min="7683" max="7684" width="20.7109375" customWidth="1"/>
    <col min="7685" max="7685" width="38.7109375" customWidth="1"/>
    <col min="7686" max="7686" width="5.7109375" customWidth="1"/>
    <col min="7937" max="7937" width="4" customWidth="1"/>
    <col min="7938" max="7938" width="38.7109375" customWidth="1"/>
    <col min="7939" max="7940" width="20.7109375" customWidth="1"/>
    <col min="7941" max="7941" width="38.7109375" customWidth="1"/>
    <col min="7942" max="7942" width="5.7109375" customWidth="1"/>
    <col min="8193" max="8193" width="4" customWidth="1"/>
    <col min="8194" max="8194" width="38.7109375" customWidth="1"/>
    <col min="8195" max="8196" width="20.7109375" customWidth="1"/>
    <col min="8197" max="8197" width="38.7109375" customWidth="1"/>
    <col min="8198" max="8198" width="5.7109375" customWidth="1"/>
    <col min="8449" max="8449" width="4" customWidth="1"/>
    <col min="8450" max="8450" width="38.7109375" customWidth="1"/>
    <col min="8451" max="8452" width="20.7109375" customWidth="1"/>
    <col min="8453" max="8453" width="38.7109375" customWidth="1"/>
    <col min="8454" max="8454" width="5.7109375" customWidth="1"/>
    <col min="8705" max="8705" width="4" customWidth="1"/>
    <col min="8706" max="8706" width="38.7109375" customWidth="1"/>
    <col min="8707" max="8708" width="20.7109375" customWidth="1"/>
    <col min="8709" max="8709" width="38.7109375" customWidth="1"/>
    <col min="8710" max="8710" width="5.7109375" customWidth="1"/>
    <col min="8961" max="8961" width="4" customWidth="1"/>
    <col min="8962" max="8962" width="38.7109375" customWidth="1"/>
    <col min="8963" max="8964" width="20.7109375" customWidth="1"/>
    <col min="8965" max="8965" width="38.7109375" customWidth="1"/>
    <col min="8966" max="8966" width="5.7109375" customWidth="1"/>
    <col min="9217" max="9217" width="4" customWidth="1"/>
    <col min="9218" max="9218" width="38.7109375" customWidth="1"/>
    <col min="9219" max="9220" width="20.7109375" customWidth="1"/>
    <col min="9221" max="9221" width="38.7109375" customWidth="1"/>
    <col min="9222" max="9222" width="5.7109375" customWidth="1"/>
    <col min="9473" max="9473" width="4" customWidth="1"/>
    <col min="9474" max="9474" width="38.7109375" customWidth="1"/>
    <col min="9475" max="9476" width="20.7109375" customWidth="1"/>
    <col min="9477" max="9477" width="38.7109375" customWidth="1"/>
    <col min="9478" max="9478" width="5.7109375" customWidth="1"/>
    <col min="9729" max="9729" width="4" customWidth="1"/>
    <col min="9730" max="9730" width="38.7109375" customWidth="1"/>
    <col min="9731" max="9732" width="20.7109375" customWidth="1"/>
    <col min="9733" max="9733" width="38.7109375" customWidth="1"/>
    <col min="9734" max="9734" width="5.7109375" customWidth="1"/>
    <col min="9985" max="9985" width="4" customWidth="1"/>
    <col min="9986" max="9986" width="38.7109375" customWidth="1"/>
    <col min="9987" max="9988" width="20.7109375" customWidth="1"/>
    <col min="9989" max="9989" width="38.7109375" customWidth="1"/>
    <col min="9990" max="9990" width="5.7109375" customWidth="1"/>
    <col min="10241" max="10241" width="4" customWidth="1"/>
    <col min="10242" max="10242" width="38.7109375" customWidth="1"/>
    <col min="10243" max="10244" width="20.7109375" customWidth="1"/>
    <col min="10245" max="10245" width="38.7109375" customWidth="1"/>
    <col min="10246" max="10246" width="5.7109375" customWidth="1"/>
    <col min="10497" max="10497" width="4" customWidth="1"/>
    <col min="10498" max="10498" width="38.7109375" customWidth="1"/>
    <col min="10499" max="10500" width="20.7109375" customWidth="1"/>
    <col min="10501" max="10501" width="38.7109375" customWidth="1"/>
    <col min="10502" max="10502" width="5.7109375" customWidth="1"/>
    <col min="10753" max="10753" width="4" customWidth="1"/>
    <col min="10754" max="10754" width="38.7109375" customWidth="1"/>
    <col min="10755" max="10756" width="20.7109375" customWidth="1"/>
    <col min="10757" max="10757" width="38.7109375" customWidth="1"/>
    <col min="10758" max="10758" width="5.7109375" customWidth="1"/>
    <col min="11009" max="11009" width="4" customWidth="1"/>
    <col min="11010" max="11010" width="38.7109375" customWidth="1"/>
    <col min="11011" max="11012" width="20.7109375" customWidth="1"/>
    <col min="11013" max="11013" width="38.7109375" customWidth="1"/>
    <col min="11014" max="11014" width="5.7109375" customWidth="1"/>
    <col min="11265" max="11265" width="4" customWidth="1"/>
    <col min="11266" max="11266" width="38.7109375" customWidth="1"/>
    <col min="11267" max="11268" width="20.7109375" customWidth="1"/>
    <col min="11269" max="11269" width="38.7109375" customWidth="1"/>
    <col min="11270" max="11270" width="5.7109375" customWidth="1"/>
    <col min="11521" max="11521" width="4" customWidth="1"/>
    <col min="11522" max="11522" width="38.7109375" customWidth="1"/>
    <col min="11523" max="11524" width="20.7109375" customWidth="1"/>
    <col min="11525" max="11525" width="38.7109375" customWidth="1"/>
    <col min="11526" max="11526" width="5.7109375" customWidth="1"/>
    <col min="11777" max="11777" width="4" customWidth="1"/>
    <col min="11778" max="11778" width="38.7109375" customWidth="1"/>
    <col min="11779" max="11780" width="20.7109375" customWidth="1"/>
    <col min="11781" max="11781" width="38.7109375" customWidth="1"/>
    <col min="11782" max="11782" width="5.7109375" customWidth="1"/>
    <col min="12033" max="12033" width="4" customWidth="1"/>
    <col min="12034" max="12034" width="38.7109375" customWidth="1"/>
    <col min="12035" max="12036" width="20.7109375" customWidth="1"/>
    <col min="12037" max="12037" width="38.7109375" customWidth="1"/>
    <col min="12038" max="12038" width="5.7109375" customWidth="1"/>
    <col min="12289" max="12289" width="4" customWidth="1"/>
    <col min="12290" max="12290" width="38.7109375" customWidth="1"/>
    <col min="12291" max="12292" width="20.7109375" customWidth="1"/>
    <col min="12293" max="12293" width="38.7109375" customWidth="1"/>
    <col min="12294" max="12294" width="5.7109375" customWidth="1"/>
    <col min="12545" max="12545" width="4" customWidth="1"/>
    <col min="12546" max="12546" width="38.7109375" customWidth="1"/>
    <col min="12547" max="12548" width="20.7109375" customWidth="1"/>
    <col min="12549" max="12549" width="38.7109375" customWidth="1"/>
    <col min="12550" max="12550" width="5.7109375" customWidth="1"/>
    <col min="12801" max="12801" width="4" customWidth="1"/>
    <col min="12802" max="12802" width="38.7109375" customWidth="1"/>
    <col min="12803" max="12804" width="20.7109375" customWidth="1"/>
    <col min="12805" max="12805" width="38.7109375" customWidth="1"/>
    <col min="12806" max="12806" width="5.7109375" customWidth="1"/>
    <col min="13057" max="13057" width="4" customWidth="1"/>
    <col min="13058" max="13058" width="38.7109375" customWidth="1"/>
    <col min="13059" max="13060" width="20.7109375" customWidth="1"/>
    <col min="13061" max="13061" width="38.7109375" customWidth="1"/>
    <col min="13062" max="13062" width="5.7109375" customWidth="1"/>
    <col min="13313" max="13313" width="4" customWidth="1"/>
    <col min="13314" max="13314" width="38.7109375" customWidth="1"/>
    <col min="13315" max="13316" width="20.7109375" customWidth="1"/>
    <col min="13317" max="13317" width="38.7109375" customWidth="1"/>
    <col min="13318" max="13318" width="5.7109375" customWidth="1"/>
    <col min="13569" max="13569" width="4" customWidth="1"/>
    <col min="13570" max="13570" width="38.7109375" customWidth="1"/>
    <col min="13571" max="13572" width="20.7109375" customWidth="1"/>
    <col min="13573" max="13573" width="38.7109375" customWidth="1"/>
    <col min="13574" max="13574" width="5.7109375" customWidth="1"/>
    <col min="13825" max="13825" width="4" customWidth="1"/>
    <col min="13826" max="13826" width="38.7109375" customWidth="1"/>
    <col min="13827" max="13828" width="20.7109375" customWidth="1"/>
    <col min="13829" max="13829" width="38.7109375" customWidth="1"/>
    <col min="13830" max="13830" width="5.7109375" customWidth="1"/>
    <col min="14081" max="14081" width="4" customWidth="1"/>
    <col min="14082" max="14082" width="38.7109375" customWidth="1"/>
    <col min="14083" max="14084" width="20.7109375" customWidth="1"/>
    <col min="14085" max="14085" width="38.7109375" customWidth="1"/>
    <col min="14086" max="14086" width="5.7109375" customWidth="1"/>
    <col min="14337" max="14337" width="4" customWidth="1"/>
    <col min="14338" max="14338" width="38.7109375" customWidth="1"/>
    <col min="14339" max="14340" width="20.7109375" customWidth="1"/>
    <col min="14341" max="14341" width="38.7109375" customWidth="1"/>
    <col min="14342" max="14342" width="5.7109375" customWidth="1"/>
    <col min="14593" max="14593" width="4" customWidth="1"/>
    <col min="14594" max="14594" width="38.7109375" customWidth="1"/>
    <col min="14595" max="14596" width="20.7109375" customWidth="1"/>
    <col min="14597" max="14597" width="38.7109375" customWidth="1"/>
    <col min="14598" max="14598" width="5.7109375" customWidth="1"/>
    <col min="14849" max="14849" width="4" customWidth="1"/>
    <col min="14850" max="14850" width="38.7109375" customWidth="1"/>
    <col min="14851" max="14852" width="20.7109375" customWidth="1"/>
    <col min="14853" max="14853" width="38.7109375" customWidth="1"/>
    <col min="14854" max="14854" width="5.7109375" customWidth="1"/>
    <col min="15105" max="15105" width="4" customWidth="1"/>
    <col min="15106" max="15106" width="38.7109375" customWidth="1"/>
    <col min="15107" max="15108" width="20.7109375" customWidth="1"/>
    <col min="15109" max="15109" width="38.7109375" customWidth="1"/>
    <col min="15110" max="15110" width="5.7109375" customWidth="1"/>
    <col min="15361" max="15361" width="4" customWidth="1"/>
    <col min="15362" max="15362" width="38.7109375" customWidth="1"/>
    <col min="15363" max="15364" width="20.7109375" customWidth="1"/>
    <col min="15365" max="15365" width="38.7109375" customWidth="1"/>
    <col min="15366" max="15366" width="5.7109375" customWidth="1"/>
    <col min="15617" max="15617" width="4" customWidth="1"/>
    <col min="15618" max="15618" width="38.7109375" customWidth="1"/>
    <col min="15619" max="15620" width="20.7109375" customWidth="1"/>
    <col min="15621" max="15621" width="38.7109375" customWidth="1"/>
    <col min="15622" max="15622" width="5.7109375" customWidth="1"/>
    <col min="15873" max="15873" width="4" customWidth="1"/>
    <col min="15874" max="15874" width="38.7109375" customWidth="1"/>
    <col min="15875" max="15876" width="20.7109375" customWidth="1"/>
    <col min="15877" max="15877" width="38.7109375" customWidth="1"/>
    <col min="15878" max="15878" width="5.7109375" customWidth="1"/>
    <col min="16129" max="16129" width="4" customWidth="1"/>
    <col min="16130" max="16130" width="38.7109375" customWidth="1"/>
    <col min="16131" max="16132" width="20.7109375" customWidth="1"/>
    <col min="16133" max="16133" width="38.7109375" customWidth="1"/>
    <col min="16134" max="16134" width="5.7109375" customWidth="1"/>
  </cols>
  <sheetData>
    <row r="1" spans="1:6" s="347" customFormat="1" ht="26.25">
      <c r="A1" s="346" t="s">
        <v>819</v>
      </c>
      <c r="C1" s="348" t="s">
        <v>820</v>
      </c>
      <c r="D1" s="347">
        <v>10</v>
      </c>
      <c r="E1" s="348" t="s">
        <v>821</v>
      </c>
      <c r="F1" s="347">
        <v>1</v>
      </c>
    </row>
    <row r="2" spans="1:6" s="347" customFormat="1" ht="26.25">
      <c r="A2" s="346" t="s">
        <v>822</v>
      </c>
      <c r="C2" s="348" t="s">
        <v>823</v>
      </c>
      <c r="D2" s="347">
        <v>11</v>
      </c>
      <c r="E2" s="348" t="s">
        <v>824</v>
      </c>
      <c r="F2" s="347">
        <f>COUNTIF($B$7:$E$78,E2)</f>
        <v>0</v>
      </c>
    </row>
    <row r="3" spans="1:6" s="347" customFormat="1" ht="26.25">
      <c r="A3" s="346"/>
      <c r="C3" s="348" t="s">
        <v>615</v>
      </c>
      <c r="D3" s="347">
        <v>4</v>
      </c>
      <c r="E3" s="348" t="s">
        <v>825</v>
      </c>
      <c r="F3" s="347">
        <v>0</v>
      </c>
    </row>
    <row r="4" spans="1:6" s="347" customFormat="1" ht="22.5">
      <c r="A4" s="349"/>
      <c r="C4" s="348" t="s">
        <v>826</v>
      </c>
      <c r="D4" s="347">
        <v>18</v>
      </c>
      <c r="E4" s="348" t="s">
        <v>1111</v>
      </c>
      <c r="F4" s="347">
        <v>2</v>
      </c>
    </row>
    <row r="5" spans="1:6" s="347" customFormat="1" ht="24" thickBot="1">
      <c r="A5" s="349"/>
      <c r="C5" s="350"/>
      <c r="D5" s="351"/>
      <c r="E5" s="352" t="s">
        <v>827</v>
      </c>
      <c r="F5" s="353">
        <f>SUM(D1:D4,F1:F4)</f>
        <v>46</v>
      </c>
    </row>
    <row r="6" spans="1:6" s="347" customFormat="1" ht="23.25" thickTop="1">
      <c r="A6" s="349"/>
      <c r="C6" s="348"/>
      <c r="E6" s="348"/>
    </row>
    <row r="7" spans="1:6" s="358" customFormat="1" ht="26.25">
      <c r="A7" s="354"/>
      <c r="B7" s="355" t="s">
        <v>828</v>
      </c>
      <c r="C7" s="356"/>
      <c r="D7" s="356"/>
      <c r="E7" s="357"/>
    </row>
    <row r="8" spans="1:6" s="358" customFormat="1" ht="26.25">
      <c r="A8" s="354"/>
      <c r="B8" s="683" t="s">
        <v>640</v>
      </c>
      <c r="C8" s="684"/>
      <c r="D8" s="683"/>
      <c r="E8" s="684"/>
    </row>
    <row r="9" spans="1:6" s="360" customFormat="1" ht="20.25" customHeight="1">
      <c r="A9" s="359"/>
      <c r="B9" s="679"/>
      <c r="C9" s="680"/>
      <c r="D9" s="679"/>
      <c r="E9" s="680"/>
    </row>
    <row r="10" spans="1:6" s="358" customFormat="1" ht="26.25">
      <c r="A10" s="354"/>
      <c r="B10" s="361"/>
      <c r="C10" s="683"/>
      <c r="D10" s="684"/>
      <c r="E10" s="361"/>
    </row>
    <row r="11" spans="1:6" s="360" customFormat="1" ht="20.25" customHeight="1">
      <c r="A11" s="359"/>
      <c r="B11" s="362"/>
      <c r="C11" s="679"/>
      <c r="D11" s="680"/>
      <c r="E11" s="362"/>
    </row>
    <row r="12" spans="1:6" s="347" customFormat="1" ht="22.5">
      <c r="A12" s="349"/>
    </row>
    <row r="13" spans="1:6" s="358" customFormat="1" ht="26.25">
      <c r="A13" s="354"/>
      <c r="B13" s="363" t="s">
        <v>1206</v>
      </c>
      <c r="C13" s="364"/>
      <c r="D13" s="364"/>
      <c r="E13" s="365"/>
    </row>
    <row r="14" spans="1:6" s="358" customFormat="1" ht="26.25">
      <c r="A14" s="354"/>
      <c r="B14" s="687"/>
      <c r="C14" s="688"/>
      <c r="D14" s="689" t="s">
        <v>1191</v>
      </c>
      <c r="E14" s="688"/>
    </row>
    <row r="15" spans="1:6" s="360" customFormat="1" ht="20.25" customHeight="1">
      <c r="A15" s="359"/>
      <c r="B15" s="685"/>
      <c r="C15" s="686"/>
      <c r="D15" s="685" t="s">
        <v>823</v>
      </c>
      <c r="E15" s="686"/>
    </row>
    <row r="16" spans="1:6" s="358" customFormat="1" ht="26.25">
      <c r="A16" s="354"/>
      <c r="B16" s="366"/>
      <c r="C16" s="689"/>
      <c r="D16" s="688"/>
      <c r="E16" s="367"/>
    </row>
    <row r="17" spans="1:5" s="360" customFormat="1" ht="20.25" customHeight="1">
      <c r="A17" s="359"/>
      <c r="B17" s="368"/>
      <c r="C17" s="685"/>
      <c r="D17" s="686"/>
      <c r="E17" s="368"/>
    </row>
    <row r="18" spans="1:5" s="347" customFormat="1" ht="22.5">
      <c r="A18" s="349"/>
    </row>
    <row r="19" spans="1:5" s="347" customFormat="1" ht="26.25">
      <c r="A19" s="349"/>
      <c r="B19" s="363" t="s">
        <v>1207</v>
      </c>
      <c r="C19" s="364"/>
      <c r="D19" s="364"/>
      <c r="E19" s="365"/>
    </row>
    <row r="20" spans="1:5" s="347" customFormat="1" ht="26.25">
      <c r="A20" s="349"/>
      <c r="B20" s="689"/>
      <c r="C20" s="688"/>
      <c r="D20" s="683" t="s">
        <v>1204</v>
      </c>
      <c r="E20" s="684"/>
    </row>
    <row r="21" spans="1:5" s="347" customFormat="1" ht="22.5">
      <c r="A21" s="349"/>
      <c r="B21" s="685"/>
      <c r="C21" s="686"/>
      <c r="D21" s="685" t="s">
        <v>823</v>
      </c>
      <c r="E21" s="686"/>
    </row>
    <row r="22" spans="1:5" s="347" customFormat="1" ht="26.25">
      <c r="A22" s="349"/>
      <c r="B22" s="367"/>
      <c r="C22" s="689"/>
      <c r="D22" s="688"/>
      <c r="E22" s="366"/>
    </row>
    <row r="23" spans="1:5" s="347" customFormat="1" ht="22.5">
      <c r="A23" s="349"/>
      <c r="B23" s="368"/>
      <c r="C23" s="685"/>
      <c r="D23" s="686"/>
      <c r="E23" s="368"/>
    </row>
    <row r="24" spans="1:5" s="347" customFormat="1" ht="22.5">
      <c r="A24" s="349"/>
    </row>
    <row r="25" spans="1:5" s="347" customFormat="1" ht="26.25">
      <c r="A25" s="349"/>
      <c r="B25" s="363" t="s">
        <v>1208</v>
      </c>
      <c r="C25" s="364"/>
      <c r="D25" s="364"/>
      <c r="E25" s="365"/>
    </row>
    <row r="26" spans="1:5" s="347" customFormat="1" ht="26.25">
      <c r="A26" s="349"/>
      <c r="B26" s="683"/>
      <c r="C26" s="684"/>
      <c r="D26" s="683" t="s">
        <v>1192</v>
      </c>
      <c r="E26" s="684"/>
    </row>
    <row r="27" spans="1:5" s="347" customFormat="1" ht="22.5">
      <c r="A27" s="349"/>
      <c r="B27" s="679"/>
      <c r="C27" s="680"/>
      <c r="D27" s="685" t="s">
        <v>823</v>
      </c>
      <c r="E27" s="686"/>
    </row>
    <row r="28" spans="1:5" s="347" customFormat="1" ht="26.25">
      <c r="A28" s="349"/>
      <c r="B28" s="366"/>
      <c r="C28" s="689"/>
      <c r="D28" s="688"/>
      <c r="E28" s="361"/>
    </row>
    <row r="29" spans="1:5" s="347" customFormat="1" ht="22.5">
      <c r="A29" s="349"/>
      <c r="B29" s="368"/>
      <c r="C29" s="685"/>
      <c r="D29" s="686"/>
      <c r="E29" s="362"/>
    </row>
    <row r="30" spans="1:5" s="347" customFormat="1" ht="22.5">
      <c r="A30" s="349"/>
    </row>
    <row r="31" spans="1:5" s="347" customFormat="1" ht="26.25">
      <c r="A31" s="349"/>
      <c r="B31" s="363" t="s">
        <v>1209</v>
      </c>
      <c r="C31" s="364"/>
      <c r="D31" s="364"/>
      <c r="E31" s="365"/>
    </row>
    <row r="32" spans="1:5" s="347" customFormat="1" ht="26.25">
      <c r="A32" s="349"/>
      <c r="B32" s="683"/>
      <c r="C32" s="684"/>
      <c r="D32" s="683" t="s">
        <v>1174</v>
      </c>
      <c r="E32" s="684"/>
    </row>
    <row r="33" spans="1:5" s="347" customFormat="1" ht="22.5">
      <c r="A33" s="349"/>
      <c r="B33" s="679"/>
      <c r="C33" s="680"/>
      <c r="D33" s="685" t="s">
        <v>823</v>
      </c>
      <c r="E33" s="686"/>
    </row>
    <row r="34" spans="1:5" s="347" customFormat="1" ht="26.25">
      <c r="A34" s="349"/>
      <c r="B34" s="369"/>
      <c r="C34" s="683"/>
      <c r="D34" s="684"/>
      <c r="E34" s="361"/>
    </row>
    <row r="35" spans="1:5" s="347" customFormat="1" ht="22.5">
      <c r="A35" s="349"/>
      <c r="B35" s="368"/>
      <c r="C35" s="679"/>
      <c r="D35" s="680"/>
      <c r="E35" s="362"/>
    </row>
    <row r="36" spans="1:5" s="347" customFormat="1" ht="22.5">
      <c r="A36" s="349"/>
    </row>
    <row r="37" spans="1:5" s="347" customFormat="1" ht="26.25">
      <c r="A37" s="349"/>
      <c r="B37" s="363" t="s">
        <v>1210</v>
      </c>
      <c r="C37" s="364"/>
      <c r="D37" s="364"/>
      <c r="E37" s="365"/>
    </row>
    <row r="38" spans="1:5" s="347" customFormat="1" ht="26.25">
      <c r="A38" s="349"/>
      <c r="B38" s="683"/>
      <c r="C38" s="684"/>
      <c r="D38" s="683" t="s">
        <v>1200</v>
      </c>
      <c r="E38" s="684"/>
    </row>
    <row r="39" spans="1:5" s="347" customFormat="1" ht="22.5">
      <c r="A39" s="349"/>
      <c r="B39" s="679"/>
      <c r="C39" s="680"/>
      <c r="D39" s="685" t="s">
        <v>823</v>
      </c>
      <c r="E39" s="686"/>
    </row>
    <row r="40" spans="1:5" s="347" customFormat="1" ht="26.25">
      <c r="A40" s="349"/>
      <c r="B40" s="361"/>
      <c r="C40" s="683"/>
      <c r="D40" s="684"/>
      <c r="E40" s="361"/>
    </row>
    <row r="41" spans="1:5" s="347" customFormat="1" ht="22.5">
      <c r="A41" s="349"/>
      <c r="B41" s="362"/>
      <c r="C41" s="679"/>
      <c r="D41" s="680"/>
      <c r="E41" s="362"/>
    </row>
    <row r="42" spans="1:5" s="347" customFormat="1" ht="26.25">
      <c r="A42" s="349"/>
      <c r="B42" s="363" t="s">
        <v>1211</v>
      </c>
      <c r="C42" s="364"/>
      <c r="D42" s="364"/>
      <c r="E42" s="365"/>
    </row>
    <row r="43" spans="1:5" s="347" customFormat="1" ht="26.25">
      <c r="A43" s="349"/>
      <c r="B43" s="689"/>
      <c r="C43" s="688"/>
      <c r="D43" s="683" t="s">
        <v>1187</v>
      </c>
      <c r="E43" s="684"/>
    </row>
    <row r="44" spans="1:5" s="347" customFormat="1" ht="22.5">
      <c r="A44" s="349"/>
      <c r="B44" s="685"/>
      <c r="C44" s="686"/>
      <c r="D44" s="685" t="s">
        <v>823</v>
      </c>
      <c r="E44" s="686"/>
    </row>
    <row r="45" spans="1:5" s="347" customFormat="1" ht="26.25">
      <c r="A45" s="349"/>
      <c r="B45" s="361"/>
      <c r="C45" s="683"/>
      <c r="D45" s="684"/>
      <c r="E45" s="361"/>
    </row>
    <row r="46" spans="1:5" s="347" customFormat="1" ht="22.5">
      <c r="A46" s="349"/>
      <c r="B46" s="362"/>
      <c r="C46" s="679"/>
      <c r="D46" s="680"/>
      <c r="E46" s="362"/>
    </row>
    <row r="47" spans="1:5" s="347" customFormat="1" ht="22.5">
      <c r="A47" s="349"/>
    </row>
    <row r="48" spans="1:5" s="347" customFormat="1" ht="26.25">
      <c r="A48" s="349"/>
      <c r="B48" s="363" t="s">
        <v>1212</v>
      </c>
      <c r="C48" s="364"/>
      <c r="D48" s="364"/>
      <c r="E48" s="365"/>
    </row>
    <row r="49" spans="1:5" s="347" customFormat="1" ht="26.25">
      <c r="A49" s="349"/>
      <c r="B49" s="683"/>
      <c r="C49" s="684"/>
      <c r="D49" s="683" t="s">
        <v>1181</v>
      </c>
      <c r="E49" s="684"/>
    </row>
    <row r="50" spans="1:5" s="347" customFormat="1" ht="22.5">
      <c r="A50" s="349"/>
      <c r="B50" s="679"/>
      <c r="C50" s="680"/>
      <c r="D50" s="685" t="s">
        <v>823</v>
      </c>
      <c r="E50" s="686"/>
    </row>
    <row r="51" spans="1:5" s="347" customFormat="1" ht="26.25">
      <c r="A51" s="349"/>
      <c r="B51" s="370"/>
      <c r="C51" s="690"/>
      <c r="D51" s="691"/>
      <c r="E51" s="370"/>
    </row>
    <row r="52" spans="1:5" s="347" customFormat="1" ht="22.5">
      <c r="A52" s="349"/>
      <c r="B52" s="362"/>
      <c r="C52" s="679"/>
      <c r="D52" s="680"/>
      <c r="E52" s="362"/>
    </row>
    <row r="53" spans="1:5" s="347" customFormat="1" ht="22.5">
      <c r="A53" s="349"/>
    </row>
    <row r="54" spans="1:5" s="347" customFormat="1" ht="26.25">
      <c r="A54" s="349"/>
      <c r="B54" s="363" t="s">
        <v>1213</v>
      </c>
      <c r="C54" s="364"/>
      <c r="D54" s="364"/>
      <c r="E54" s="365"/>
    </row>
    <row r="55" spans="1:5" s="347" customFormat="1" ht="26.25">
      <c r="A55" s="349"/>
      <c r="B55" s="683"/>
      <c r="C55" s="684"/>
      <c r="D55" s="683" t="s">
        <v>1205</v>
      </c>
      <c r="E55" s="684"/>
    </row>
    <row r="56" spans="1:5" s="347" customFormat="1" ht="22.5">
      <c r="A56" s="349"/>
      <c r="B56" s="679"/>
      <c r="C56" s="680"/>
      <c r="D56" s="685" t="s">
        <v>823</v>
      </c>
      <c r="E56" s="686"/>
    </row>
    <row r="57" spans="1:5" s="347" customFormat="1" ht="26.25">
      <c r="A57" s="349"/>
      <c r="B57" s="361"/>
      <c r="C57" s="683"/>
      <c r="D57" s="684"/>
      <c r="E57" s="366"/>
    </row>
    <row r="58" spans="1:5" s="347" customFormat="1" ht="22.5">
      <c r="A58" s="349"/>
      <c r="B58" s="362"/>
      <c r="C58" s="679"/>
      <c r="D58" s="680"/>
      <c r="E58" s="368"/>
    </row>
    <row r="59" spans="1:5" s="347" customFormat="1" ht="22.5">
      <c r="A59" s="349"/>
      <c r="B59" s="371"/>
      <c r="C59" s="371"/>
      <c r="D59" s="371"/>
      <c r="E59" s="372"/>
    </row>
    <row r="60" spans="1:5" s="347" customFormat="1" ht="26.25">
      <c r="A60" s="349"/>
      <c r="B60" s="363" t="s">
        <v>1214</v>
      </c>
      <c r="C60" s="364"/>
      <c r="D60" s="364"/>
      <c r="E60" s="365"/>
    </row>
    <row r="61" spans="1:5" s="347" customFormat="1" ht="26.25">
      <c r="A61" s="349"/>
      <c r="B61" s="683"/>
      <c r="C61" s="684"/>
      <c r="D61" s="683" t="s">
        <v>1195</v>
      </c>
      <c r="E61" s="684"/>
    </row>
    <row r="62" spans="1:5" s="347" customFormat="1" ht="22.5">
      <c r="A62" s="349"/>
      <c r="B62" s="679"/>
      <c r="C62" s="680"/>
      <c r="D62" s="685" t="s">
        <v>823</v>
      </c>
      <c r="E62" s="686"/>
    </row>
    <row r="63" spans="1:5" s="347" customFormat="1" ht="26.25">
      <c r="A63" s="349"/>
      <c r="B63" s="361"/>
      <c r="C63" s="683"/>
      <c r="D63" s="684"/>
      <c r="E63" s="361"/>
    </row>
    <row r="64" spans="1:5" s="347" customFormat="1" ht="22.5">
      <c r="A64" s="349"/>
      <c r="B64" s="362"/>
      <c r="C64" s="679"/>
      <c r="D64" s="680"/>
      <c r="E64" s="362"/>
    </row>
    <row r="65" spans="1:5" s="347" customFormat="1" ht="22.5">
      <c r="A65" s="349"/>
    </row>
    <row r="66" spans="1:5" s="347" customFormat="1" ht="26.25">
      <c r="A66" s="349"/>
      <c r="B66" s="363" t="s">
        <v>1215</v>
      </c>
      <c r="C66" s="364"/>
      <c r="D66" s="364"/>
      <c r="E66" s="365"/>
    </row>
    <row r="67" spans="1:5" s="347" customFormat="1" ht="26.25">
      <c r="A67" s="349"/>
      <c r="B67" s="683"/>
      <c r="C67" s="684"/>
      <c r="D67" s="683" t="s">
        <v>1188</v>
      </c>
      <c r="E67" s="684"/>
    </row>
    <row r="68" spans="1:5" s="347" customFormat="1" ht="22.5">
      <c r="A68" s="349"/>
      <c r="B68" s="679"/>
      <c r="C68" s="680"/>
      <c r="D68" s="685" t="s">
        <v>823</v>
      </c>
      <c r="E68" s="686"/>
    </row>
    <row r="69" spans="1:5" s="347" customFormat="1" ht="26.25">
      <c r="A69" s="349"/>
      <c r="B69" s="361"/>
      <c r="C69" s="683"/>
      <c r="D69" s="684"/>
      <c r="E69" s="361"/>
    </row>
    <row r="70" spans="1:5" s="347" customFormat="1" ht="22.5">
      <c r="A70" s="349"/>
      <c r="B70" s="362"/>
      <c r="C70" s="679"/>
      <c r="D70" s="680"/>
      <c r="E70" s="362"/>
    </row>
    <row r="71" spans="1:5" s="347" customFormat="1" ht="22.5">
      <c r="A71" s="349"/>
    </row>
    <row r="72" spans="1:5" s="347" customFormat="1" ht="26.25">
      <c r="A72" s="349"/>
      <c r="B72" s="363" t="s">
        <v>1216</v>
      </c>
      <c r="C72" s="364"/>
      <c r="D72" s="364"/>
      <c r="E72" s="365"/>
    </row>
    <row r="73" spans="1:5" s="347" customFormat="1" ht="26.25">
      <c r="A73" s="349"/>
      <c r="B73" s="683"/>
      <c r="C73" s="684"/>
      <c r="D73" s="683" t="s">
        <v>1202</v>
      </c>
      <c r="E73" s="684"/>
    </row>
    <row r="74" spans="1:5" s="347" customFormat="1" ht="22.5">
      <c r="A74" s="349"/>
      <c r="B74" s="679"/>
      <c r="C74" s="680"/>
      <c r="D74" s="685" t="s">
        <v>823</v>
      </c>
      <c r="E74" s="686"/>
    </row>
    <row r="75" spans="1:5" s="347" customFormat="1" ht="26.25">
      <c r="A75" s="349"/>
      <c r="B75" s="361"/>
      <c r="C75" s="683"/>
      <c r="D75" s="684"/>
      <c r="E75" s="361"/>
    </row>
    <row r="76" spans="1:5" s="347" customFormat="1" ht="22.5">
      <c r="A76" s="349"/>
      <c r="B76" s="362"/>
      <c r="C76" s="679"/>
      <c r="D76" s="680"/>
      <c r="E76" s="362"/>
    </row>
    <row r="77" spans="1:5" s="347" customFormat="1" ht="22.5">
      <c r="A77" s="349"/>
      <c r="B77" s="586"/>
      <c r="C77" s="587"/>
      <c r="D77" s="587"/>
      <c r="E77" s="588"/>
    </row>
    <row r="78" spans="1:5" ht="26.25">
      <c r="A78" s="589"/>
      <c r="B78" s="681" t="s">
        <v>1217</v>
      </c>
      <c r="C78" s="682"/>
      <c r="D78" s="364"/>
      <c r="E78" s="365"/>
    </row>
    <row r="79" spans="1:5" ht="26.25">
      <c r="B79" s="683"/>
      <c r="C79" s="684"/>
      <c r="D79" s="683" t="s">
        <v>1196</v>
      </c>
      <c r="E79" s="684"/>
    </row>
    <row r="80" spans="1:5" ht="20.25">
      <c r="B80" s="679"/>
      <c r="C80" s="680"/>
      <c r="D80" s="685" t="s">
        <v>823</v>
      </c>
      <c r="E80" s="686"/>
    </row>
    <row r="81" spans="2:5" ht="26.25">
      <c r="B81" s="361"/>
      <c r="C81" s="683"/>
      <c r="D81" s="684"/>
      <c r="E81" s="361"/>
    </row>
    <row r="82" spans="2:5" ht="20.25">
      <c r="B82" s="362"/>
      <c r="C82" s="679"/>
      <c r="D82" s="680"/>
      <c r="E82" s="362"/>
    </row>
  </sheetData>
  <mergeCells count="79">
    <mergeCell ref="C76:D76"/>
    <mergeCell ref="B67:C67"/>
    <mergeCell ref="D67:E67"/>
    <mergeCell ref="B68:C68"/>
    <mergeCell ref="D68:E68"/>
    <mergeCell ref="C69:D69"/>
    <mergeCell ref="C70:D70"/>
    <mergeCell ref="B73:C73"/>
    <mergeCell ref="D73:E73"/>
    <mergeCell ref="B74:C74"/>
    <mergeCell ref="D74:E74"/>
    <mergeCell ref="C75:D75"/>
    <mergeCell ref="C64:D64"/>
    <mergeCell ref="B55:C55"/>
    <mergeCell ref="D55:E55"/>
    <mergeCell ref="B56:C56"/>
    <mergeCell ref="D56:E56"/>
    <mergeCell ref="C57:D57"/>
    <mergeCell ref="C58:D58"/>
    <mergeCell ref="B61:C61"/>
    <mergeCell ref="D61:E61"/>
    <mergeCell ref="B62:C62"/>
    <mergeCell ref="D62:E62"/>
    <mergeCell ref="C63:D63"/>
    <mergeCell ref="C52:D52"/>
    <mergeCell ref="B43:C43"/>
    <mergeCell ref="D43:E43"/>
    <mergeCell ref="B44:C44"/>
    <mergeCell ref="D44:E44"/>
    <mergeCell ref="C45:D45"/>
    <mergeCell ref="C46:D46"/>
    <mergeCell ref="B49:C49"/>
    <mergeCell ref="D49:E49"/>
    <mergeCell ref="B50:C50"/>
    <mergeCell ref="D50:E50"/>
    <mergeCell ref="C51:D51"/>
    <mergeCell ref="C41:D41"/>
    <mergeCell ref="B32:C32"/>
    <mergeCell ref="D32:E32"/>
    <mergeCell ref="B33:C33"/>
    <mergeCell ref="D33:E33"/>
    <mergeCell ref="C34:D34"/>
    <mergeCell ref="C35:D35"/>
    <mergeCell ref="B38:C38"/>
    <mergeCell ref="D38:E38"/>
    <mergeCell ref="B39:C39"/>
    <mergeCell ref="D39:E39"/>
    <mergeCell ref="C40:D40"/>
    <mergeCell ref="C29:D29"/>
    <mergeCell ref="B20:C20"/>
    <mergeCell ref="D20:E20"/>
    <mergeCell ref="B21:C21"/>
    <mergeCell ref="D21:E21"/>
    <mergeCell ref="C22:D22"/>
    <mergeCell ref="C23:D23"/>
    <mergeCell ref="B26:C26"/>
    <mergeCell ref="D26:E26"/>
    <mergeCell ref="B27:C27"/>
    <mergeCell ref="D27:E27"/>
    <mergeCell ref="C28:D28"/>
    <mergeCell ref="C17:D17"/>
    <mergeCell ref="B8:C8"/>
    <mergeCell ref="D8:E8"/>
    <mergeCell ref="B9:C9"/>
    <mergeCell ref="D9:E9"/>
    <mergeCell ref="C10:D10"/>
    <mergeCell ref="C11:D11"/>
    <mergeCell ref="B14:C14"/>
    <mergeCell ref="D14:E14"/>
    <mergeCell ref="B15:C15"/>
    <mergeCell ref="D15:E15"/>
    <mergeCell ref="C16:D16"/>
    <mergeCell ref="C82:D82"/>
    <mergeCell ref="B78:C78"/>
    <mergeCell ref="B79:C79"/>
    <mergeCell ref="D79:E79"/>
    <mergeCell ref="B80:C80"/>
    <mergeCell ref="D80:E80"/>
    <mergeCell ref="C81:D8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opLeftCell="A9" workbookViewId="0">
      <selection activeCell="B4" sqref="B4"/>
    </sheetView>
  </sheetViews>
  <sheetFormatPr defaultRowHeight="12.75"/>
  <cols>
    <col min="1" max="1" width="33" bestFit="1" customWidth="1"/>
    <col min="2" max="2" width="31.42578125" bestFit="1" customWidth="1"/>
    <col min="3" max="3" width="82.28515625" bestFit="1" customWidth="1"/>
  </cols>
  <sheetData>
    <row r="1" spans="1:3" ht="26.25">
      <c r="A1" s="692" t="s">
        <v>829</v>
      </c>
      <c r="B1" s="692"/>
      <c r="C1" s="692"/>
    </row>
    <row r="2" spans="1:3" ht="26.25">
      <c r="A2" s="692" t="s">
        <v>830</v>
      </c>
      <c r="B2" s="692"/>
      <c r="C2" s="692"/>
    </row>
    <row r="3" spans="1:3" ht="52.5">
      <c r="A3" s="373" t="s">
        <v>831</v>
      </c>
      <c r="B3" s="374"/>
      <c r="C3" s="375" t="s">
        <v>832</v>
      </c>
    </row>
    <row r="4" spans="1:3" ht="25.5">
      <c r="A4" s="376"/>
      <c r="B4" s="377"/>
      <c r="C4" s="377"/>
    </row>
    <row r="5" spans="1:3" ht="25.5">
      <c r="A5" s="376"/>
      <c r="B5" s="377"/>
      <c r="C5" s="378"/>
    </row>
    <row r="6" spans="1:3" ht="25.5">
      <c r="A6" s="379"/>
      <c r="B6" s="380"/>
      <c r="C6" s="380"/>
    </row>
    <row r="7" spans="1:3" ht="52.5">
      <c r="A7" s="373" t="s">
        <v>833</v>
      </c>
      <c r="B7" s="374"/>
      <c r="C7" s="375" t="s">
        <v>832</v>
      </c>
    </row>
    <row r="8" spans="1:3" ht="25.5">
      <c r="A8" s="376"/>
      <c r="B8" s="377"/>
      <c r="C8" s="377"/>
    </row>
    <row r="9" spans="1:3" ht="25.5">
      <c r="A9" s="376"/>
      <c r="B9" s="377"/>
      <c r="C9" s="378"/>
    </row>
    <row r="10" spans="1:3" ht="25.5">
      <c r="A10" s="379"/>
      <c r="B10" s="380"/>
      <c r="C10" s="380"/>
    </row>
    <row r="11" spans="1:3" ht="26.25">
      <c r="A11" s="381" t="s">
        <v>834</v>
      </c>
      <c r="B11" s="374"/>
      <c r="C11" s="381" t="s">
        <v>835</v>
      </c>
    </row>
    <row r="12" spans="1:3" ht="25.5">
      <c r="A12" s="376"/>
      <c r="B12" s="377"/>
      <c r="C12" s="377"/>
    </row>
    <row r="13" spans="1:3" ht="25.5">
      <c r="A13" s="376"/>
      <c r="B13" s="382"/>
      <c r="C13" s="382"/>
    </row>
    <row r="14" spans="1:3" ht="25.5">
      <c r="A14" s="376"/>
      <c r="B14" s="383"/>
      <c r="C14" s="384"/>
    </row>
    <row r="15" spans="1:3" ht="25.5">
      <c r="A15" s="376"/>
      <c r="B15" s="382"/>
      <c r="C15" s="382"/>
    </row>
    <row r="16" spans="1:3" ht="25.5">
      <c r="A16" s="376"/>
      <c r="B16" s="382"/>
      <c r="C16" s="382"/>
    </row>
    <row r="17" spans="1:3" ht="25.5">
      <c r="A17" s="376"/>
      <c r="B17" s="382"/>
      <c r="C17" s="382"/>
    </row>
    <row r="18" spans="1:3" ht="25.5">
      <c r="A18" s="376"/>
      <c r="B18" s="382"/>
      <c r="C18" s="382"/>
    </row>
    <row r="19" spans="1:3" ht="25.5">
      <c r="A19" s="376"/>
      <c r="B19" s="384"/>
      <c r="C19" s="384"/>
    </row>
    <row r="20" spans="1:3" ht="25.5">
      <c r="A20" s="376"/>
      <c r="B20" s="384"/>
      <c r="C20" s="384"/>
    </row>
    <row r="21" spans="1:3" ht="25.5">
      <c r="A21" s="376"/>
      <c r="B21" s="384"/>
      <c r="C21" s="384"/>
    </row>
    <row r="22" spans="1:3" ht="25.5">
      <c r="A22" s="385"/>
      <c r="B22" s="385"/>
      <c r="C22" s="385"/>
    </row>
    <row r="23" spans="1:3" ht="25.5">
      <c r="A23" s="385"/>
      <c r="B23" s="385"/>
      <c r="C23" s="385"/>
    </row>
    <row r="24" spans="1:3" ht="26.25">
      <c r="A24" s="381" t="s">
        <v>836</v>
      </c>
      <c r="B24" s="374"/>
      <c r="C24" s="381" t="s">
        <v>835</v>
      </c>
    </row>
    <row r="25" spans="1:3" ht="25.5">
      <c r="A25" s="376"/>
      <c r="B25" s="377"/>
      <c r="C25" s="377"/>
    </row>
    <row r="26" spans="1:3" ht="25.5">
      <c r="A26" s="376"/>
      <c r="B26" s="382"/>
      <c r="C26" s="382"/>
    </row>
    <row r="27" spans="1:3" ht="25.5">
      <c r="A27" s="376"/>
      <c r="B27" s="383"/>
      <c r="C27" s="384"/>
    </row>
    <row r="28" spans="1:3" ht="25.5">
      <c r="A28" s="376"/>
      <c r="B28" s="382"/>
      <c r="C28" s="382"/>
    </row>
    <row r="29" spans="1:3" ht="25.5">
      <c r="A29" s="376"/>
      <c r="B29" s="382"/>
      <c r="C29" s="382"/>
    </row>
    <row r="30" spans="1:3" ht="25.5">
      <c r="A30" s="376"/>
      <c r="B30" s="382"/>
      <c r="C30" s="382"/>
    </row>
    <row r="31" spans="1:3" ht="25.5">
      <c r="A31" s="376"/>
      <c r="B31" s="382"/>
      <c r="C31" s="382"/>
    </row>
    <row r="32" spans="1:3" ht="25.5">
      <c r="A32" s="376"/>
      <c r="B32" s="384"/>
      <c r="C32" s="384"/>
    </row>
    <row r="33" spans="1:3" ht="25.5">
      <c r="A33" s="376"/>
      <c r="B33" s="384"/>
      <c r="C33" s="384"/>
    </row>
    <row r="34" spans="1:3" ht="25.5">
      <c r="A34" s="376"/>
      <c r="B34" s="384"/>
      <c r="C34" s="384"/>
    </row>
    <row r="36" spans="1:3" ht="26.25">
      <c r="A36" s="381" t="s">
        <v>837</v>
      </c>
      <c r="B36" s="374"/>
      <c r="C36" s="381" t="s">
        <v>835</v>
      </c>
    </row>
    <row r="37" spans="1:3" ht="25.5">
      <c r="A37" s="376"/>
      <c r="B37" s="377"/>
      <c r="C37" s="377"/>
    </row>
    <row r="38" spans="1:3" ht="25.5">
      <c r="A38" s="376"/>
      <c r="B38" s="382"/>
      <c r="C38" s="382"/>
    </row>
    <row r="39" spans="1:3" ht="25.5">
      <c r="A39" s="376"/>
      <c r="B39" s="383"/>
      <c r="C39" s="384"/>
    </row>
    <row r="40" spans="1:3" ht="25.5">
      <c r="A40" s="376"/>
      <c r="B40" s="382"/>
      <c r="C40" s="382"/>
    </row>
    <row r="41" spans="1:3" ht="25.5">
      <c r="A41" s="376"/>
      <c r="B41" s="382"/>
      <c r="C41" s="382"/>
    </row>
    <row r="42" spans="1:3" ht="25.5">
      <c r="A42" s="376"/>
      <c r="B42" s="382"/>
      <c r="C42" s="382"/>
    </row>
    <row r="43" spans="1:3" ht="25.5">
      <c r="A43" s="376"/>
      <c r="B43" s="382"/>
      <c r="C43" s="382"/>
    </row>
    <row r="44" spans="1:3" ht="25.5">
      <c r="A44" s="376"/>
      <c r="B44" s="384"/>
      <c r="C44" s="384"/>
    </row>
    <row r="45" spans="1:3" ht="25.5">
      <c r="A45" s="376"/>
      <c r="B45" s="384"/>
      <c r="C45" s="384"/>
    </row>
    <row r="46" spans="1:3" ht="25.5">
      <c r="A46" s="376"/>
      <c r="B46" s="384"/>
      <c r="C46" s="384"/>
    </row>
    <row r="48" spans="1:3" ht="26.25">
      <c r="A48" s="381" t="s">
        <v>838</v>
      </c>
      <c r="B48" s="374"/>
      <c r="C48" s="381" t="s">
        <v>835</v>
      </c>
    </row>
    <row r="49" spans="1:3" ht="25.5">
      <c r="A49" s="376"/>
      <c r="B49" s="377"/>
      <c r="C49" s="377"/>
    </row>
    <row r="50" spans="1:3" ht="25.5">
      <c r="A50" s="376"/>
      <c r="B50" s="382"/>
      <c r="C50" s="382"/>
    </row>
    <row r="51" spans="1:3" ht="25.5">
      <c r="A51" s="376"/>
      <c r="B51" s="383"/>
      <c r="C51" s="384"/>
    </row>
    <row r="52" spans="1:3" ht="25.5">
      <c r="A52" s="376"/>
      <c r="B52" s="382"/>
      <c r="C52" s="382"/>
    </row>
    <row r="53" spans="1:3" ht="25.5">
      <c r="A53" s="376"/>
      <c r="B53" s="382"/>
      <c r="C53" s="382"/>
    </row>
    <row r="54" spans="1:3" ht="25.5">
      <c r="A54" s="376"/>
      <c r="B54" s="382"/>
      <c r="C54" s="382"/>
    </row>
    <row r="55" spans="1:3" ht="25.5">
      <c r="A55" s="376"/>
      <c r="B55" s="382"/>
      <c r="C55" s="382"/>
    </row>
    <row r="56" spans="1:3" ht="25.5">
      <c r="A56" s="376"/>
      <c r="B56" s="384"/>
      <c r="C56" s="384"/>
    </row>
    <row r="57" spans="1:3" ht="25.5">
      <c r="A57" s="376"/>
      <c r="B57" s="384"/>
      <c r="C57" s="384"/>
    </row>
    <row r="58" spans="1:3" ht="25.5">
      <c r="A58" s="376"/>
      <c r="B58" s="384"/>
      <c r="C58" s="384"/>
    </row>
  </sheetData>
  <mergeCells count="2">
    <mergeCell ref="A1:C1"/>
    <mergeCell ref="A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27" workbookViewId="0">
      <selection activeCell="E12" sqref="E12"/>
    </sheetView>
  </sheetViews>
  <sheetFormatPr defaultRowHeight="12.75"/>
  <cols>
    <col min="1" max="1" width="14.42578125" customWidth="1"/>
    <col min="2" max="2" width="49.28515625" customWidth="1"/>
    <col min="3" max="3" width="9" customWidth="1"/>
    <col min="4" max="4" width="14.7109375" customWidth="1"/>
    <col min="5" max="5" width="21.85546875" customWidth="1"/>
    <col min="6" max="6" width="26.7109375" customWidth="1"/>
  </cols>
  <sheetData>
    <row r="1" spans="1:6" ht="23.25">
      <c r="A1" s="693" t="s">
        <v>839</v>
      </c>
      <c r="B1" s="693"/>
      <c r="C1" s="693"/>
      <c r="D1" s="693"/>
      <c r="E1" s="693"/>
      <c r="F1" s="693"/>
    </row>
    <row r="2" spans="1:6" ht="23.25">
      <c r="A2" s="693" t="s">
        <v>840</v>
      </c>
      <c r="B2" s="693"/>
      <c r="C2" s="693"/>
      <c r="D2" s="693"/>
      <c r="E2" s="693"/>
      <c r="F2" s="693"/>
    </row>
    <row r="3" spans="1:6" ht="23.25">
      <c r="A3" s="694" t="s">
        <v>841</v>
      </c>
      <c r="B3" s="695"/>
      <c r="C3" s="695"/>
      <c r="D3" s="695"/>
      <c r="E3" s="695"/>
      <c r="F3" s="695"/>
    </row>
    <row r="4" spans="1:6" ht="47.25" thickBot="1">
      <c r="A4" s="386" t="s">
        <v>842</v>
      </c>
      <c r="B4" s="387" t="s">
        <v>843</v>
      </c>
      <c r="C4" s="387" t="s">
        <v>98</v>
      </c>
      <c r="D4" s="387" t="s">
        <v>844</v>
      </c>
      <c r="E4" s="387" t="s">
        <v>845</v>
      </c>
      <c r="F4" s="387" t="s">
        <v>0</v>
      </c>
    </row>
    <row r="5" spans="1:6" ht="24" thickTop="1">
      <c r="A5" s="388"/>
      <c r="B5" s="388"/>
      <c r="C5" s="389"/>
      <c r="D5" s="389"/>
      <c r="E5" s="390"/>
      <c r="F5" s="391"/>
    </row>
    <row r="6" spans="1:6" ht="46.5">
      <c r="A6" s="392" t="s">
        <v>846</v>
      </c>
      <c r="B6" s="393" t="s">
        <v>847</v>
      </c>
      <c r="C6" s="394">
        <v>1</v>
      </c>
      <c r="D6" s="395" t="s">
        <v>848</v>
      </c>
      <c r="E6" s="394" t="s">
        <v>849</v>
      </c>
      <c r="F6" s="396"/>
    </row>
    <row r="7" spans="1:6" ht="24" thickBot="1">
      <c r="A7" s="397"/>
      <c r="B7" s="398"/>
      <c r="C7" s="399"/>
      <c r="D7" s="400"/>
      <c r="E7" s="401"/>
      <c r="F7" s="402"/>
    </row>
    <row r="8" spans="1:6" ht="24" thickTop="1">
      <c r="A8" s="388"/>
      <c r="B8" s="388"/>
      <c r="C8" s="403"/>
      <c r="D8" s="403"/>
      <c r="E8" s="404"/>
      <c r="F8" s="405"/>
    </row>
    <row r="9" spans="1:6" ht="46.5">
      <c r="A9" s="392" t="s">
        <v>850</v>
      </c>
      <c r="B9" s="393" t="s">
        <v>851</v>
      </c>
      <c r="C9" s="394">
        <v>1</v>
      </c>
      <c r="D9" s="395" t="s">
        <v>848</v>
      </c>
      <c r="E9" s="406" t="s">
        <v>852</v>
      </c>
      <c r="F9" s="396"/>
    </row>
    <row r="10" spans="1:6" ht="24" thickBot="1">
      <c r="A10" s="397"/>
      <c r="B10" s="398"/>
      <c r="C10" s="399"/>
      <c r="D10" s="399"/>
      <c r="E10" s="401"/>
      <c r="F10" s="407"/>
    </row>
    <row r="11" spans="1:6" ht="24" thickTop="1">
      <c r="A11" s="408"/>
      <c r="B11" s="409"/>
      <c r="C11" s="403"/>
      <c r="D11" s="410"/>
      <c r="E11" s="411"/>
      <c r="F11" s="412"/>
    </row>
    <row r="12" spans="1:6" ht="69.75">
      <c r="A12" s="392" t="s">
        <v>853</v>
      </c>
      <c r="B12" s="393" t="s">
        <v>884</v>
      </c>
      <c r="C12" s="394" t="s">
        <v>854</v>
      </c>
      <c r="D12" s="395" t="s">
        <v>855</v>
      </c>
      <c r="E12" s="394" t="s">
        <v>265</v>
      </c>
      <c r="F12" s="396" t="s">
        <v>856</v>
      </c>
    </row>
    <row r="13" spans="1:6" ht="46.5">
      <c r="A13" s="392"/>
      <c r="B13" s="393" t="s">
        <v>885</v>
      </c>
      <c r="C13" s="394">
        <v>1</v>
      </c>
      <c r="D13" s="413" t="s">
        <v>857</v>
      </c>
      <c r="E13" s="394" t="s">
        <v>265</v>
      </c>
      <c r="F13" s="414"/>
    </row>
    <row r="14" spans="1:6" ht="69.75">
      <c r="A14" s="392"/>
      <c r="B14" s="393" t="s">
        <v>886</v>
      </c>
      <c r="C14" s="394">
        <v>1</v>
      </c>
      <c r="D14" s="413" t="s">
        <v>858</v>
      </c>
      <c r="E14" s="394" t="s">
        <v>265</v>
      </c>
      <c r="F14" s="414"/>
    </row>
    <row r="15" spans="1:6" ht="46.5">
      <c r="A15" s="415"/>
      <c r="B15" s="393" t="s">
        <v>887</v>
      </c>
      <c r="C15" s="394">
        <v>1</v>
      </c>
      <c r="D15" s="395" t="s">
        <v>848</v>
      </c>
      <c r="E15" s="406" t="s">
        <v>859</v>
      </c>
      <c r="F15" s="416"/>
    </row>
    <row r="16" spans="1:6" ht="24" thickBot="1">
      <c r="A16" s="397"/>
      <c r="B16" s="398"/>
      <c r="C16" s="417"/>
      <c r="D16" s="417"/>
      <c r="E16" s="401"/>
      <c r="F16" s="407"/>
    </row>
    <row r="17" spans="1:6" ht="24" thickTop="1">
      <c r="A17" s="415"/>
      <c r="B17" s="418"/>
      <c r="C17" s="419"/>
      <c r="D17" s="420"/>
      <c r="E17" s="421"/>
      <c r="F17" s="416"/>
    </row>
    <row r="18" spans="1:6" ht="46.5">
      <c r="A18" s="392" t="s">
        <v>860</v>
      </c>
      <c r="B18" s="393" t="s">
        <v>861</v>
      </c>
      <c r="C18" s="394" t="s">
        <v>854</v>
      </c>
      <c r="D18" s="395" t="s">
        <v>855</v>
      </c>
      <c r="E18" s="394" t="s">
        <v>430</v>
      </c>
      <c r="F18" s="416"/>
    </row>
    <row r="19" spans="1:6" ht="69.75">
      <c r="A19" s="415"/>
      <c r="B19" s="393" t="s">
        <v>862</v>
      </c>
      <c r="C19" s="394">
        <v>1</v>
      </c>
      <c r="D19" s="413" t="s">
        <v>858</v>
      </c>
      <c r="E19" s="394" t="s">
        <v>426</v>
      </c>
      <c r="F19" s="396" t="s">
        <v>863</v>
      </c>
    </row>
    <row r="20" spans="1:6" ht="46.5">
      <c r="A20" s="415"/>
      <c r="B20" s="393" t="s">
        <v>864</v>
      </c>
      <c r="C20" s="394">
        <v>1</v>
      </c>
      <c r="D20" s="395" t="s">
        <v>865</v>
      </c>
      <c r="E20" s="406" t="s">
        <v>430</v>
      </c>
      <c r="F20" s="416"/>
    </row>
    <row r="21" spans="1:6" ht="24" thickBot="1">
      <c r="A21" s="397"/>
      <c r="B21" s="398"/>
      <c r="C21" s="417"/>
      <c r="D21" s="417"/>
      <c r="E21" s="401"/>
      <c r="F21" s="407"/>
    </row>
    <row r="22" spans="1:6" ht="24" thickTop="1">
      <c r="A22" s="415"/>
      <c r="B22" s="418"/>
      <c r="C22" s="419"/>
      <c r="D22" s="420"/>
      <c r="E22" s="421"/>
      <c r="F22" s="416"/>
    </row>
    <row r="23" spans="1:6" ht="69.75">
      <c r="A23" s="392" t="s">
        <v>866</v>
      </c>
      <c r="B23" s="393" t="s">
        <v>867</v>
      </c>
      <c r="C23" s="394" t="s">
        <v>854</v>
      </c>
      <c r="D23" s="395" t="s">
        <v>868</v>
      </c>
      <c r="E23" s="394" t="s">
        <v>869</v>
      </c>
      <c r="F23" s="422"/>
    </row>
    <row r="24" spans="1:6" ht="69.75">
      <c r="A24" s="392"/>
      <c r="B24" s="393" t="s">
        <v>870</v>
      </c>
      <c r="C24" s="394">
        <v>1</v>
      </c>
      <c r="D24" s="413" t="s">
        <v>858</v>
      </c>
      <c r="E24" s="394" t="s">
        <v>871</v>
      </c>
      <c r="F24" s="422"/>
    </row>
    <row r="25" spans="1:6" ht="46.5">
      <c r="A25" s="392"/>
      <c r="B25" s="393" t="s">
        <v>864</v>
      </c>
      <c r="C25" s="394">
        <v>1</v>
      </c>
      <c r="D25" s="395" t="s">
        <v>865</v>
      </c>
      <c r="E25" s="406" t="s">
        <v>859</v>
      </c>
      <c r="F25" s="422"/>
    </row>
    <row r="26" spans="1:6" ht="24" thickBot="1">
      <c r="A26" s="397"/>
      <c r="B26" s="398"/>
      <c r="C26" s="417"/>
      <c r="D26" s="417"/>
      <c r="E26" s="401"/>
      <c r="F26" s="407"/>
    </row>
    <row r="27" spans="1:6" ht="24" thickTop="1">
      <c r="A27" s="415"/>
      <c r="B27" s="418"/>
      <c r="C27" s="419"/>
      <c r="D27" s="420"/>
      <c r="E27" s="421"/>
      <c r="F27" s="416"/>
    </row>
    <row r="28" spans="1:6" ht="46.5">
      <c r="A28" s="392" t="s">
        <v>872</v>
      </c>
      <c r="B28" s="393" t="s">
        <v>873</v>
      </c>
      <c r="C28" s="394" t="s">
        <v>854</v>
      </c>
      <c r="D28" s="395" t="s">
        <v>855</v>
      </c>
      <c r="E28" s="394" t="s">
        <v>859</v>
      </c>
      <c r="F28" s="416"/>
    </row>
    <row r="29" spans="1:6" ht="23.25">
      <c r="A29" s="415"/>
      <c r="B29" s="393" t="s">
        <v>874</v>
      </c>
      <c r="C29" s="394">
        <v>1</v>
      </c>
      <c r="D29" s="413" t="s">
        <v>858</v>
      </c>
      <c r="E29" s="394" t="s">
        <v>875</v>
      </c>
      <c r="F29" s="416"/>
    </row>
    <row r="30" spans="1:6" ht="24" thickBot="1">
      <c r="A30" s="397"/>
      <c r="B30" s="398"/>
      <c r="C30" s="417"/>
      <c r="D30" s="417"/>
      <c r="E30" s="401"/>
      <c r="F30" s="407"/>
    </row>
    <row r="31" spans="1:6" ht="24" thickTop="1">
      <c r="A31" s="415"/>
      <c r="B31" s="418"/>
      <c r="C31" s="419"/>
      <c r="D31" s="420"/>
      <c r="E31" s="421"/>
      <c r="F31" s="416"/>
    </row>
    <row r="32" spans="1:6" ht="46.5">
      <c r="A32" s="392" t="s">
        <v>876</v>
      </c>
      <c r="B32" s="393" t="s">
        <v>877</v>
      </c>
      <c r="C32" s="394" t="s">
        <v>854</v>
      </c>
      <c r="D32" s="395" t="s">
        <v>855</v>
      </c>
      <c r="E32" s="394" t="s">
        <v>878</v>
      </c>
      <c r="F32" s="416"/>
    </row>
    <row r="33" spans="1:6" ht="46.5">
      <c r="A33" s="392" t="s">
        <v>879</v>
      </c>
      <c r="B33" s="393" t="s">
        <v>880</v>
      </c>
      <c r="C33" s="394" t="s">
        <v>881</v>
      </c>
      <c r="D33" s="395" t="s">
        <v>882</v>
      </c>
      <c r="E33" s="394" t="s">
        <v>883</v>
      </c>
      <c r="F33" s="416"/>
    </row>
    <row r="34" spans="1:6" ht="24" thickBot="1">
      <c r="A34" s="397"/>
      <c r="B34" s="398"/>
      <c r="C34" s="417"/>
      <c r="D34" s="417"/>
      <c r="E34" s="401"/>
      <c r="F34" s="407"/>
    </row>
    <row r="35" spans="1:6" ht="13.5" thickTop="1"/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6" sqref="B6"/>
    </sheetView>
  </sheetViews>
  <sheetFormatPr defaultRowHeight="12.7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1" spans="1:4" ht="23.25">
      <c r="A1" s="693" t="s">
        <v>888</v>
      </c>
      <c r="B1" s="693"/>
      <c r="C1" s="693"/>
      <c r="D1" s="693"/>
    </row>
    <row r="2" spans="1:4" ht="23.25">
      <c r="A2" s="693" t="s">
        <v>889</v>
      </c>
      <c r="B2" s="693"/>
      <c r="C2" s="693"/>
      <c r="D2" s="693"/>
    </row>
    <row r="3" spans="1:4" ht="23.25">
      <c r="A3" s="696" t="s">
        <v>841</v>
      </c>
      <c r="B3" s="696"/>
      <c r="C3" s="696"/>
      <c r="D3" s="696"/>
    </row>
    <row r="4" spans="1:4" ht="21">
      <c r="A4" s="423" t="s">
        <v>97</v>
      </c>
      <c r="B4" s="424" t="s">
        <v>890</v>
      </c>
      <c r="C4" s="424" t="s">
        <v>891</v>
      </c>
      <c r="D4" s="424" t="s">
        <v>0</v>
      </c>
    </row>
    <row r="5" spans="1:4" ht="20.25">
      <c r="A5" s="425">
        <v>1</v>
      </c>
      <c r="B5" s="426" t="s">
        <v>892</v>
      </c>
      <c r="C5" s="427" t="s">
        <v>893</v>
      </c>
      <c r="D5" s="428" t="s">
        <v>894</v>
      </c>
    </row>
    <row r="6" spans="1:4" ht="20.25">
      <c r="A6" s="425">
        <v>2</v>
      </c>
      <c r="B6" s="426" t="s">
        <v>1114</v>
      </c>
      <c r="C6" s="427" t="s">
        <v>895</v>
      </c>
      <c r="D6" s="428">
        <v>4070</v>
      </c>
    </row>
    <row r="7" spans="1:4" ht="20.25">
      <c r="A7" s="429">
        <v>3</v>
      </c>
      <c r="B7" s="426" t="s">
        <v>892</v>
      </c>
      <c r="C7" s="430" t="s">
        <v>896</v>
      </c>
      <c r="D7" s="428">
        <v>4071</v>
      </c>
    </row>
    <row r="8" spans="1:4" ht="20.25">
      <c r="A8" s="431"/>
      <c r="B8" s="432"/>
      <c r="C8" s="431"/>
      <c r="D8" s="433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22" workbookViewId="0">
      <selection activeCell="E6" sqref="E6"/>
    </sheetView>
  </sheetViews>
  <sheetFormatPr defaultRowHeight="12.75"/>
  <cols>
    <col min="2" max="2" width="30.28515625" bestFit="1" customWidth="1"/>
    <col min="3" max="3" width="20.140625" customWidth="1"/>
  </cols>
  <sheetData>
    <row r="1" spans="1:3" s="326" customFormat="1" ht="23.25">
      <c r="A1" s="697" t="s">
        <v>897</v>
      </c>
      <c r="B1" s="697"/>
      <c r="C1" s="697"/>
    </row>
    <row r="2" spans="1:3" s="326" customFormat="1" ht="23.25">
      <c r="A2" s="434" t="s">
        <v>808</v>
      </c>
      <c r="B2" s="434" t="s">
        <v>898</v>
      </c>
      <c r="C2" s="434" t="s">
        <v>0</v>
      </c>
    </row>
    <row r="3" spans="1:3" s="326" customFormat="1" ht="22.5">
      <c r="A3" s="435">
        <v>1</v>
      </c>
      <c r="B3" s="436" t="s">
        <v>899</v>
      </c>
      <c r="C3" s="437" t="s">
        <v>900</v>
      </c>
    </row>
    <row r="4" spans="1:3" s="326" customFormat="1" ht="49.5">
      <c r="A4" s="438">
        <v>2</v>
      </c>
      <c r="B4" s="439" t="s">
        <v>901</v>
      </c>
      <c r="C4" s="440" t="s">
        <v>902</v>
      </c>
    </row>
    <row r="5" spans="1:3" s="326" customFormat="1" ht="22.5">
      <c r="A5" s="435">
        <v>3</v>
      </c>
      <c r="B5" s="436" t="s">
        <v>903</v>
      </c>
      <c r="C5" s="436" t="s">
        <v>904</v>
      </c>
    </row>
    <row r="6" spans="1:3" s="326" customFormat="1" ht="51">
      <c r="A6" s="438">
        <v>4</v>
      </c>
      <c r="B6" s="441" t="s">
        <v>905</v>
      </c>
      <c r="C6" s="442" t="s">
        <v>906</v>
      </c>
    </row>
    <row r="7" spans="1:3" s="326" customFormat="1" ht="22.5">
      <c r="A7" s="435">
        <v>5</v>
      </c>
      <c r="B7" s="436" t="s">
        <v>907</v>
      </c>
      <c r="C7" s="437" t="s">
        <v>908</v>
      </c>
    </row>
    <row r="8" spans="1:3" s="326" customFormat="1" ht="22.5">
      <c r="A8" s="435">
        <v>6</v>
      </c>
      <c r="B8" s="436" t="s">
        <v>909</v>
      </c>
      <c r="C8" s="437" t="s">
        <v>910</v>
      </c>
    </row>
    <row r="9" spans="1:3" s="326" customFormat="1" ht="22.5">
      <c r="A9" s="435">
        <v>7</v>
      </c>
      <c r="B9" s="436" t="s">
        <v>911</v>
      </c>
      <c r="C9" s="436"/>
    </row>
    <row r="10" spans="1:3" s="326" customFormat="1" ht="22.5">
      <c r="A10" s="438">
        <v>8</v>
      </c>
      <c r="B10" s="436" t="s">
        <v>912</v>
      </c>
      <c r="C10" s="436"/>
    </row>
    <row r="11" spans="1:3" s="326" customFormat="1" ht="22.5">
      <c r="A11" s="435">
        <v>9</v>
      </c>
      <c r="B11" s="436" t="s">
        <v>913</v>
      </c>
      <c r="C11" s="436"/>
    </row>
    <row r="12" spans="1:3" s="326" customFormat="1" ht="22.5">
      <c r="A12" s="438">
        <v>10</v>
      </c>
      <c r="B12" s="436"/>
      <c r="C12" s="436"/>
    </row>
    <row r="13" spans="1:3" s="326" customFormat="1" ht="22.5">
      <c r="A13" s="435">
        <v>11</v>
      </c>
      <c r="B13" s="436"/>
      <c r="C13" s="436"/>
    </row>
    <row r="14" spans="1:3" s="326" customFormat="1" ht="22.5">
      <c r="A14" s="435">
        <v>12</v>
      </c>
      <c r="B14" s="436" t="s">
        <v>914</v>
      </c>
      <c r="C14" s="436"/>
    </row>
    <row r="15" spans="1:3" s="326" customFormat="1" ht="23.25">
      <c r="A15" s="443" t="s">
        <v>915</v>
      </c>
    </row>
    <row r="16" spans="1:3" s="326" customFormat="1" ht="23.25">
      <c r="A16" s="434" t="s">
        <v>808</v>
      </c>
      <c r="B16" s="434" t="s">
        <v>898</v>
      </c>
      <c r="C16" s="434" t="s">
        <v>0</v>
      </c>
    </row>
    <row r="17" spans="1:3" s="326" customFormat="1" ht="22.5">
      <c r="A17" s="435">
        <v>1</v>
      </c>
      <c r="B17" s="436" t="s">
        <v>916</v>
      </c>
      <c r="C17" s="444" t="s">
        <v>917</v>
      </c>
    </row>
    <row r="18" spans="1:3" s="326" customFormat="1" ht="22.5">
      <c r="A18" s="435">
        <v>3</v>
      </c>
      <c r="B18" s="436" t="s">
        <v>903</v>
      </c>
      <c r="C18" s="436" t="s">
        <v>904</v>
      </c>
    </row>
    <row r="19" spans="1:3" s="326" customFormat="1" ht="51">
      <c r="A19" s="438">
        <v>4</v>
      </c>
      <c r="B19" s="441" t="s">
        <v>905</v>
      </c>
      <c r="C19" s="442" t="s">
        <v>906</v>
      </c>
    </row>
    <row r="20" spans="1:3" s="326" customFormat="1" ht="22.5">
      <c r="A20" s="435">
        <v>5</v>
      </c>
      <c r="B20" s="436" t="s">
        <v>907</v>
      </c>
      <c r="C20" s="437" t="s">
        <v>908</v>
      </c>
    </row>
    <row r="21" spans="1:3" s="326" customFormat="1" ht="22.5">
      <c r="A21" s="435">
        <v>6</v>
      </c>
      <c r="B21" s="436" t="s">
        <v>918</v>
      </c>
      <c r="C21" s="436"/>
    </row>
    <row r="22" spans="1:3" s="326" customFormat="1" ht="22.5">
      <c r="A22" s="435">
        <v>7</v>
      </c>
      <c r="B22" s="436" t="s">
        <v>914</v>
      </c>
      <c r="C22" s="436"/>
    </row>
    <row r="23" spans="1:3" s="326" customFormat="1" ht="22.5">
      <c r="A23" s="435">
        <v>8</v>
      </c>
      <c r="B23" s="436" t="s">
        <v>919</v>
      </c>
      <c r="C23" s="437" t="s">
        <v>920</v>
      </c>
    </row>
    <row r="24" spans="1:3" s="326" customFormat="1" ht="22.5">
      <c r="A24" s="435">
        <v>9</v>
      </c>
      <c r="B24" s="436" t="s">
        <v>921</v>
      </c>
      <c r="C24" s="437" t="s">
        <v>922</v>
      </c>
    </row>
    <row r="25" spans="1:3" s="326" customFormat="1" ht="22.5">
      <c r="A25" s="435">
        <v>10</v>
      </c>
      <c r="B25" s="436" t="s">
        <v>923</v>
      </c>
      <c r="C25" s="437"/>
    </row>
    <row r="26" spans="1:3" s="326" customFormat="1" ht="34.5">
      <c r="A26" s="438">
        <v>11</v>
      </c>
      <c r="B26" s="441" t="s">
        <v>924</v>
      </c>
      <c r="C26" s="442" t="s">
        <v>925</v>
      </c>
    </row>
    <row r="27" spans="1:3" s="326" customFormat="1" ht="22.5">
      <c r="A27" s="435">
        <v>12</v>
      </c>
      <c r="B27" s="436" t="s">
        <v>911</v>
      </c>
      <c r="C27" s="436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topLeftCell="A280" workbookViewId="0">
      <selection activeCell="N377" sqref="N377"/>
    </sheetView>
  </sheetViews>
  <sheetFormatPr defaultRowHeight="12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27"/>
  <sheetViews>
    <sheetView zoomScale="66" zoomScaleNormal="66" workbookViewId="0">
      <selection activeCell="G32" sqref="G32"/>
    </sheetView>
  </sheetViews>
  <sheetFormatPr defaultColWidth="12.42578125" defaultRowHeight="18.75"/>
  <cols>
    <col min="1" max="1" width="9" style="134" customWidth="1"/>
    <col min="2" max="2" width="12.42578125" style="134"/>
    <col min="3" max="3" width="12.28515625" style="143" customWidth="1"/>
    <col min="4" max="4" width="27.7109375" style="144" customWidth="1"/>
    <col min="5" max="5" width="33" style="145" bestFit="1" customWidth="1"/>
    <col min="6" max="6" width="56.85546875" style="145" customWidth="1"/>
    <col min="7" max="7" width="17.5703125" style="134" bestFit="1" customWidth="1"/>
    <col min="8" max="8" width="22.140625" style="134" bestFit="1" customWidth="1"/>
    <col min="9" max="9" width="32.42578125" style="134" bestFit="1" customWidth="1"/>
    <col min="10" max="10" width="27.5703125" style="134" bestFit="1" customWidth="1"/>
    <col min="11" max="11" width="31.140625" style="143" customWidth="1"/>
    <col min="12" max="12" width="30.7109375" style="134" customWidth="1"/>
    <col min="13" max="13" width="25.5703125" style="134" bestFit="1" customWidth="1"/>
    <col min="14" max="16384" width="12.42578125" style="134"/>
  </cols>
  <sheetData>
    <row r="1" spans="1:11" ht="21">
      <c r="B1" s="135"/>
      <c r="C1" s="136"/>
      <c r="D1" s="137"/>
      <c r="E1" s="138"/>
      <c r="F1" s="138"/>
      <c r="G1" s="139"/>
      <c r="H1" s="139"/>
      <c r="I1" s="139"/>
      <c r="J1" s="140" t="s">
        <v>501</v>
      </c>
      <c r="K1" s="141">
        <v>42639</v>
      </c>
    </row>
    <row r="2" spans="1:11" ht="21">
      <c r="B2" s="590" t="s">
        <v>502</v>
      </c>
      <c r="C2" s="590"/>
      <c r="D2" s="590"/>
      <c r="E2" s="590"/>
      <c r="F2" s="590"/>
      <c r="G2" s="590"/>
      <c r="H2" s="590"/>
      <c r="I2" s="590"/>
      <c r="J2" s="590"/>
      <c r="K2" s="590"/>
    </row>
    <row r="3" spans="1:11" ht="21">
      <c r="B3" s="590" t="s">
        <v>503</v>
      </c>
      <c r="C3" s="590"/>
      <c r="D3" s="590"/>
      <c r="E3" s="590"/>
      <c r="F3" s="590"/>
      <c r="G3" s="590"/>
      <c r="H3" s="590"/>
      <c r="I3" s="590"/>
      <c r="J3" s="590"/>
      <c r="K3" s="590"/>
    </row>
    <row r="4" spans="1:11" ht="21">
      <c r="B4" s="590" t="s">
        <v>504</v>
      </c>
      <c r="C4" s="590"/>
      <c r="D4" s="590"/>
      <c r="E4" s="590"/>
      <c r="F4" s="590"/>
      <c r="G4" s="590"/>
      <c r="H4" s="590"/>
      <c r="I4" s="590"/>
      <c r="J4" s="590"/>
      <c r="K4" s="590"/>
    </row>
    <row r="5" spans="1:11">
      <c r="B5" s="142"/>
    </row>
    <row r="6" spans="1:11" ht="54">
      <c r="A6" s="146" t="s">
        <v>505</v>
      </c>
      <c r="B6" s="147" t="s">
        <v>506</v>
      </c>
      <c r="C6" s="147" t="s">
        <v>507</v>
      </c>
      <c r="D6" s="147" t="s">
        <v>508</v>
      </c>
      <c r="E6" s="147" t="s">
        <v>509</v>
      </c>
      <c r="F6" s="147" t="s">
        <v>510</v>
      </c>
      <c r="G6" s="147" t="s">
        <v>511</v>
      </c>
      <c r="H6" s="147" t="s">
        <v>512</v>
      </c>
      <c r="I6" s="147" t="s">
        <v>513</v>
      </c>
      <c r="J6" s="147" t="s">
        <v>514</v>
      </c>
      <c r="K6" s="148" t="s">
        <v>515</v>
      </c>
    </row>
    <row r="7" spans="1:11" s="156" customFormat="1" ht="72">
      <c r="A7" s="149">
        <v>1</v>
      </c>
      <c r="B7" s="150">
        <v>1</v>
      </c>
      <c r="C7" s="151" t="s">
        <v>122</v>
      </c>
      <c r="D7" s="152" t="s">
        <v>123</v>
      </c>
      <c r="E7" s="153" t="s">
        <v>124</v>
      </c>
      <c r="F7" s="153" t="s">
        <v>516</v>
      </c>
      <c r="G7" s="150" t="s">
        <v>517</v>
      </c>
      <c r="H7" s="154">
        <v>21979</v>
      </c>
      <c r="I7" s="154">
        <v>41918</v>
      </c>
      <c r="J7" s="154">
        <v>45570</v>
      </c>
      <c r="K7" s="155" t="s">
        <v>518</v>
      </c>
    </row>
    <row r="8" spans="1:11" s="156" customFormat="1" ht="36">
      <c r="A8" s="149">
        <v>2</v>
      </c>
      <c r="B8" s="150">
        <v>2</v>
      </c>
      <c r="C8" s="157" t="s">
        <v>122</v>
      </c>
      <c r="D8" s="158" t="s">
        <v>146</v>
      </c>
      <c r="E8" s="159" t="s">
        <v>147</v>
      </c>
      <c r="F8" s="159" t="s">
        <v>519</v>
      </c>
      <c r="G8" s="160" t="s">
        <v>520</v>
      </c>
      <c r="H8" s="161">
        <v>30027</v>
      </c>
      <c r="I8" s="161">
        <v>42338</v>
      </c>
      <c r="J8" s="161">
        <v>45990</v>
      </c>
      <c r="K8" s="162" t="s">
        <v>521</v>
      </c>
    </row>
    <row r="9" spans="1:11" s="156" customFormat="1" ht="36">
      <c r="A9" s="149">
        <v>2</v>
      </c>
      <c r="B9" s="150">
        <v>3</v>
      </c>
      <c r="C9" s="157" t="s">
        <v>122</v>
      </c>
      <c r="D9" s="158" t="s">
        <v>143</v>
      </c>
      <c r="E9" s="159" t="s">
        <v>144</v>
      </c>
      <c r="F9" s="159" t="s">
        <v>522</v>
      </c>
      <c r="G9" s="160" t="s">
        <v>523</v>
      </c>
      <c r="H9" s="161">
        <v>29106</v>
      </c>
      <c r="I9" s="161">
        <v>42611</v>
      </c>
      <c r="J9" s="161">
        <v>46263</v>
      </c>
      <c r="K9" s="162" t="s">
        <v>521</v>
      </c>
    </row>
    <row r="10" spans="1:11" s="156" customFormat="1" ht="72">
      <c r="A10" s="149">
        <v>3</v>
      </c>
      <c r="B10" s="150">
        <v>4</v>
      </c>
      <c r="C10" s="157" t="s">
        <v>100</v>
      </c>
      <c r="D10" s="158" t="s">
        <v>107</v>
      </c>
      <c r="E10" s="159" t="s">
        <v>108</v>
      </c>
      <c r="F10" s="159" t="s">
        <v>109</v>
      </c>
      <c r="G10" s="160" t="s">
        <v>524</v>
      </c>
      <c r="H10" s="161">
        <v>30423</v>
      </c>
      <c r="I10" s="161">
        <v>41711</v>
      </c>
      <c r="J10" s="161">
        <v>45363</v>
      </c>
      <c r="K10" s="155" t="s">
        <v>525</v>
      </c>
    </row>
    <row r="11" spans="1:11" s="156" customFormat="1" ht="72">
      <c r="A11" s="149">
        <v>3</v>
      </c>
      <c r="B11" s="150">
        <v>5</v>
      </c>
      <c r="C11" s="157" t="s">
        <v>100</v>
      </c>
      <c r="D11" s="158" t="s">
        <v>110</v>
      </c>
      <c r="E11" s="159" t="s">
        <v>111</v>
      </c>
      <c r="F11" s="159" t="s">
        <v>526</v>
      </c>
      <c r="G11" s="160" t="s">
        <v>527</v>
      </c>
      <c r="H11" s="161">
        <v>25435</v>
      </c>
      <c r="I11" s="161">
        <v>41373</v>
      </c>
      <c r="J11" s="161">
        <v>45025</v>
      </c>
      <c r="K11" s="162" t="s">
        <v>525</v>
      </c>
    </row>
    <row r="12" spans="1:11" s="156" customFormat="1" ht="72">
      <c r="A12" s="149">
        <v>3</v>
      </c>
      <c r="B12" s="150">
        <v>6</v>
      </c>
      <c r="C12" s="157" t="s">
        <v>122</v>
      </c>
      <c r="D12" s="158" t="s">
        <v>133</v>
      </c>
      <c r="E12" s="159" t="s">
        <v>134</v>
      </c>
      <c r="F12" s="163" t="s">
        <v>135</v>
      </c>
      <c r="G12" s="160" t="s">
        <v>528</v>
      </c>
      <c r="H12" s="161">
        <v>27695</v>
      </c>
      <c r="I12" s="161">
        <v>42457</v>
      </c>
      <c r="J12" s="161">
        <v>46109</v>
      </c>
      <c r="K12" s="162" t="s">
        <v>525</v>
      </c>
    </row>
    <row r="13" spans="1:11" s="156" customFormat="1" ht="72">
      <c r="A13" s="149">
        <v>3</v>
      </c>
      <c r="B13" s="150">
        <v>7</v>
      </c>
      <c r="C13" s="157" t="s">
        <v>122</v>
      </c>
      <c r="D13" s="158" t="s">
        <v>126</v>
      </c>
      <c r="E13" s="159" t="s">
        <v>127</v>
      </c>
      <c r="F13" s="159" t="s">
        <v>128</v>
      </c>
      <c r="G13" s="160" t="s">
        <v>529</v>
      </c>
      <c r="H13" s="161">
        <v>22338</v>
      </c>
      <c r="I13" s="161">
        <v>42501</v>
      </c>
      <c r="J13" s="161">
        <v>46153</v>
      </c>
      <c r="K13" s="162" t="s">
        <v>525</v>
      </c>
    </row>
    <row r="14" spans="1:11" s="156" customFormat="1" ht="90">
      <c r="A14" s="149">
        <v>3</v>
      </c>
      <c r="B14" s="150">
        <v>8</v>
      </c>
      <c r="C14" s="157" t="s">
        <v>129</v>
      </c>
      <c r="D14" s="158" t="s">
        <v>130</v>
      </c>
      <c r="E14" s="159" t="s">
        <v>131</v>
      </c>
      <c r="F14" s="159" t="s">
        <v>132</v>
      </c>
      <c r="G14" s="160" t="s">
        <v>530</v>
      </c>
      <c r="H14" s="161">
        <v>26454</v>
      </c>
      <c r="I14" s="161">
        <v>42625</v>
      </c>
      <c r="J14" s="161">
        <v>46277</v>
      </c>
      <c r="K14" s="162" t="s">
        <v>525</v>
      </c>
    </row>
    <row r="15" spans="1:11" s="156" customFormat="1" ht="72">
      <c r="A15" s="149">
        <v>4</v>
      </c>
      <c r="B15" s="150">
        <v>9</v>
      </c>
      <c r="C15" s="151" t="s">
        <v>122</v>
      </c>
      <c r="D15" s="152" t="s">
        <v>155</v>
      </c>
      <c r="E15" s="153" t="s">
        <v>156</v>
      </c>
      <c r="F15" s="153" t="s">
        <v>531</v>
      </c>
      <c r="G15" s="150" t="s">
        <v>532</v>
      </c>
      <c r="H15" s="154">
        <v>24298</v>
      </c>
      <c r="I15" s="154">
        <v>42605</v>
      </c>
      <c r="J15" s="154">
        <v>46257</v>
      </c>
      <c r="K15" s="155" t="s">
        <v>533</v>
      </c>
    </row>
    <row r="16" spans="1:11" s="156" customFormat="1" ht="72">
      <c r="A16" s="149">
        <v>4</v>
      </c>
      <c r="B16" s="150">
        <v>10</v>
      </c>
      <c r="C16" s="157" t="s">
        <v>122</v>
      </c>
      <c r="D16" s="158" t="s">
        <v>158</v>
      </c>
      <c r="E16" s="159" t="s">
        <v>159</v>
      </c>
      <c r="F16" s="163" t="s">
        <v>160</v>
      </c>
      <c r="G16" s="160" t="s">
        <v>534</v>
      </c>
      <c r="H16" s="161">
        <v>28971</v>
      </c>
      <c r="I16" s="161">
        <v>42019</v>
      </c>
      <c r="J16" s="161">
        <v>45671</v>
      </c>
      <c r="K16" s="155" t="s">
        <v>533</v>
      </c>
    </row>
    <row r="17" spans="1:27" s="156" customFormat="1" ht="54">
      <c r="A17" s="149">
        <v>4</v>
      </c>
      <c r="B17" s="150">
        <v>11</v>
      </c>
      <c r="C17" s="157" t="s">
        <v>100</v>
      </c>
      <c r="D17" s="158" t="s">
        <v>119</v>
      </c>
      <c r="E17" s="159" t="s">
        <v>120</v>
      </c>
      <c r="F17" s="163" t="s">
        <v>121</v>
      </c>
      <c r="G17" s="160" t="s">
        <v>535</v>
      </c>
      <c r="H17" s="161">
        <v>29021</v>
      </c>
      <c r="I17" s="161">
        <v>42569</v>
      </c>
      <c r="J17" s="161">
        <v>46221</v>
      </c>
      <c r="K17" s="155" t="s">
        <v>533</v>
      </c>
    </row>
    <row r="18" spans="1:27" s="156" customFormat="1" ht="54">
      <c r="A18" s="149">
        <v>5</v>
      </c>
      <c r="B18" s="150">
        <v>12</v>
      </c>
      <c r="C18" s="151" t="s">
        <v>122</v>
      </c>
      <c r="D18" s="152" t="s">
        <v>161</v>
      </c>
      <c r="E18" s="153" t="s">
        <v>162</v>
      </c>
      <c r="F18" s="164" t="s">
        <v>163</v>
      </c>
      <c r="G18" s="150" t="s">
        <v>536</v>
      </c>
      <c r="H18" s="154">
        <v>29424</v>
      </c>
      <c r="I18" s="154">
        <v>42606</v>
      </c>
      <c r="J18" s="154">
        <v>46258</v>
      </c>
      <c r="K18" s="155" t="s">
        <v>537</v>
      </c>
    </row>
    <row r="19" spans="1:27" s="156" customFormat="1" ht="54">
      <c r="A19" s="149">
        <v>5</v>
      </c>
      <c r="B19" s="150">
        <v>13</v>
      </c>
      <c r="C19" s="151" t="s">
        <v>122</v>
      </c>
      <c r="D19" s="152" t="s">
        <v>149</v>
      </c>
      <c r="E19" s="153" t="s">
        <v>150</v>
      </c>
      <c r="F19" s="153" t="s">
        <v>538</v>
      </c>
      <c r="G19" s="150" t="s">
        <v>539</v>
      </c>
      <c r="H19" s="154">
        <v>23014</v>
      </c>
      <c r="I19" s="154">
        <v>42611</v>
      </c>
      <c r="J19" s="154">
        <v>46263</v>
      </c>
      <c r="K19" s="155" t="s">
        <v>537</v>
      </c>
    </row>
    <row r="20" spans="1:27" s="156" customFormat="1" ht="72">
      <c r="A20" s="149">
        <v>5</v>
      </c>
      <c r="B20" s="150">
        <v>14</v>
      </c>
      <c r="C20" s="151" t="s">
        <v>122</v>
      </c>
      <c r="D20" s="152" t="s">
        <v>136</v>
      </c>
      <c r="E20" s="153" t="s">
        <v>137</v>
      </c>
      <c r="F20" s="164" t="s">
        <v>138</v>
      </c>
      <c r="G20" s="150" t="s">
        <v>540</v>
      </c>
      <c r="H20" s="154">
        <v>25409</v>
      </c>
      <c r="I20" s="154">
        <v>42613</v>
      </c>
      <c r="J20" s="154">
        <v>46265</v>
      </c>
      <c r="K20" s="155" t="s">
        <v>537</v>
      </c>
    </row>
    <row r="21" spans="1:27" s="156" customFormat="1" ht="72">
      <c r="A21" s="149">
        <v>5</v>
      </c>
      <c r="B21" s="150">
        <v>15</v>
      </c>
      <c r="C21" s="151" t="s">
        <v>122</v>
      </c>
      <c r="D21" s="152" t="s">
        <v>152</v>
      </c>
      <c r="E21" s="153" t="s">
        <v>153</v>
      </c>
      <c r="F21" s="164" t="s">
        <v>154</v>
      </c>
      <c r="G21" s="150" t="s">
        <v>541</v>
      </c>
      <c r="H21" s="154">
        <v>23972</v>
      </c>
      <c r="I21" s="154">
        <v>42604</v>
      </c>
      <c r="J21" s="154">
        <v>46256</v>
      </c>
      <c r="K21" s="155" t="s">
        <v>537</v>
      </c>
    </row>
    <row r="22" spans="1:27" s="156" customFormat="1" ht="54">
      <c r="A22" s="165">
        <v>5</v>
      </c>
      <c r="B22" s="166">
        <v>16</v>
      </c>
      <c r="C22" s="167" t="s">
        <v>100</v>
      </c>
      <c r="D22" s="168" t="s">
        <v>113</v>
      </c>
      <c r="E22" s="169" t="s">
        <v>114</v>
      </c>
      <c r="F22" s="170" t="s">
        <v>115</v>
      </c>
      <c r="G22" s="166" t="s">
        <v>542</v>
      </c>
      <c r="H22" s="171">
        <v>16423</v>
      </c>
      <c r="I22" s="171">
        <v>42180</v>
      </c>
      <c r="J22" s="171">
        <v>45832</v>
      </c>
      <c r="K22" s="172" t="s">
        <v>537</v>
      </c>
    </row>
    <row r="23" spans="1:27" s="156" customFormat="1" ht="54">
      <c r="A23" s="149">
        <v>5</v>
      </c>
      <c r="B23" s="150">
        <v>17</v>
      </c>
      <c r="C23" s="157" t="s">
        <v>100</v>
      </c>
      <c r="D23" s="158" t="s">
        <v>116</v>
      </c>
      <c r="E23" s="159" t="s">
        <v>117</v>
      </c>
      <c r="F23" s="159" t="s">
        <v>118</v>
      </c>
      <c r="G23" s="160" t="s">
        <v>543</v>
      </c>
      <c r="H23" s="161">
        <v>25284</v>
      </c>
      <c r="I23" s="161">
        <v>42604</v>
      </c>
      <c r="J23" s="161">
        <v>46256</v>
      </c>
      <c r="K23" s="155" t="s">
        <v>537</v>
      </c>
    </row>
    <row r="24" spans="1:27" s="156" customFormat="1" ht="54">
      <c r="A24" s="149">
        <v>5</v>
      </c>
      <c r="B24" s="150">
        <v>18</v>
      </c>
      <c r="C24" s="157" t="s">
        <v>139</v>
      </c>
      <c r="D24" s="158" t="s">
        <v>140</v>
      </c>
      <c r="E24" s="159" t="s">
        <v>141</v>
      </c>
      <c r="F24" s="163" t="s">
        <v>142</v>
      </c>
      <c r="G24" s="160" t="s">
        <v>544</v>
      </c>
      <c r="H24" s="161">
        <v>23939</v>
      </c>
      <c r="I24" s="161">
        <v>42622</v>
      </c>
      <c r="J24" s="161">
        <v>46274</v>
      </c>
      <c r="K24" s="155" t="s">
        <v>537</v>
      </c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</row>
    <row r="25" spans="1:27" s="156" customFormat="1" ht="72">
      <c r="A25" s="149" t="s">
        <v>545</v>
      </c>
      <c r="B25" s="150">
        <v>19</v>
      </c>
      <c r="C25" s="151" t="s">
        <v>100</v>
      </c>
      <c r="D25" s="152" t="s">
        <v>101</v>
      </c>
      <c r="E25" s="153" t="s">
        <v>102</v>
      </c>
      <c r="F25" s="153" t="s">
        <v>546</v>
      </c>
      <c r="G25" s="150" t="s">
        <v>547</v>
      </c>
      <c r="H25" s="154">
        <v>27764</v>
      </c>
      <c r="I25" s="154">
        <v>42172</v>
      </c>
      <c r="J25" s="154">
        <v>45824</v>
      </c>
      <c r="K25" s="155" t="s">
        <v>548</v>
      </c>
      <c r="N25" s="173"/>
    </row>
    <row r="26" spans="1:27" s="156" customFormat="1" ht="72">
      <c r="A26" s="149" t="s">
        <v>545</v>
      </c>
      <c r="B26" s="150">
        <v>20</v>
      </c>
      <c r="C26" s="157" t="s">
        <v>100</v>
      </c>
      <c r="D26" s="158" t="s">
        <v>104</v>
      </c>
      <c r="E26" s="159" t="s">
        <v>105</v>
      </c>
      <c r="F26" s="159" t="s">
        <v>106</v>
      </c>
      <c r="G26" s="160" t="s">
        <v>549</v>
      </c>
      <c r="H26" s="161">
        <v>25529</v>
      </c>
      <c r="I26" s="161">
        <v>42611</v>
      </c>
      <c r="J26" s="161">
        <v>46263</v>
      </c>
      <c r="K26" s="162" t="s">
        <v>550</v>
      </c>
      <c r="N26" s="173"/>
    </row>
    <row r="27" spans="1:27" s="156" customFormat="1">
      <c r="B27" s="174" t="s">
        <v>551</v>
      </c>
      <c r="C27" s="175"/>
      <c r="D27" s="176"/>
      <c r="E27" s="177"/>
      <c r="F27" s="177"/>
      <c r="G27" s="178"/>
      <c r="H27" s="179"/>
      <c r="I27" s="179"/>
      <c r="J27" s="179"/>
      <c r="K27" s="175"/>
    </row>
  </sheetData>
  <mergeCells count="3">
    <mergeCell ref="B2:K2"/>
    <mergeCell ref="B3:K3"/>
    <mergeCell ref="B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60"/>
  <sheetViews>
    <sheetView topLeftCell="B23" zoomScale="95" zoomScaleNormal="95" workbookViewId="0">
      <selection activeCell="E28" sqref="E28"/>
    </sheetView>
  </sheetViews>
  <sheetFormatPr defaultColWidth="10.42578125" defaultRowHeight="18.75"/>
  <cols>
    <col min="1" max="1" width="9" style="134" hidden="1" customWidth="1"/>
    <col min="2" max="2" width="19.42578125" style="134" bestFit="1" customWidth="1"/>
    <col min="3" max="3" width="10.42578125" style="134"/>
    <col min="4" max="4" width="12.28515625" style="143" customWidth="1"/>
    <col min="5" max="5" width="19.7109375" style="144" customWidth="1"/>
    <col min="6" max="6" width="25.140625" style="145" customWidth="1"/>
    <col min="7" max="7" width="56.85546875" style="145" customWidth="1"/>
    <col min="8" max="8" width="17.5703125" style="134" customWidth="1"/>
    <col min="9" max="9" width="22.140625" style="134" customWidth="1"/>
    <col min="10" max="10" width="32.42578125" style="134" customWidth="1"/>
    <col min="11" max="11" width="27.5703125" style="134" customWidth="1"/>
    <col min="12" max="12" width="31.140625" style="143" customWidth="1"/>
    <col min="13" max="13" width="25.85546875" style="143" customWidth="1"/>
    <col min="14" max="14" width="16.7109375" style="211" customWidth="1"/>
    <col min="15" max="17" width="21.5703125" style="211" customWidth="1"/>
    <col min="18" max="18" width="26.140625" style="211" customWidth="1"/>
    <col min="19" max="19" width="13.85546875" style="211" customWidth="1"/>
    <col min="20" max="20" width="22.140625" style="211" customWidth="1"/>
    <col min="21" max="16384" width="10.42578125" style="208"/>
  </cols>
  <sheetData>
    <row r="1" spans="1:20" ht="21">
      <c r="A1" s="209" t="s">
        <v>502</v>
      </c>
      <c r="B1" s="209" t="s">
        <v>1018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10"/>
      <c r="O1" s="210"/>
      <c r="P1" s="210"/>
      <c r="Q1" s="210"/>
      <c r="R1" s="210"/>
      <c r="S1" s="210"/>
      <c r="T1" s="210"/>
    </row>
    <row r="2" spans="1:20" ht="21">
      <c r="A2" s="209" t="s">
        <v>503</v>
      </c>
      <c r="B2" s="209" t="s">
        <v>503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10"/>
      <c r="O2" s="210"/>
      <c r="P2" s="210"/>
      <c r="Q2" s="210"/>
      <c r="R2" s="210"/>
      <c r="S2" s="210"/>
      <c r="T2" s="210"/>
    </row>
    <row r="3" spans="1:20" ht="21">
      <c r="A3" s="209" t="s">
        <v>504</v>
      </c>
      <c r="B3" s="209" t="s">
        <v>504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10"/>
      <c r="O3" s="591" t="s">
        <v>577</v>
      </c>
      <c r="P3" s="591"/>
      <c r="Q3" s="591"/>
      <c r="R3" s="591"/>
      <c r="S3" s="591"/>
      <c r="T3" s="591"/>
    </row>
    <row r="4" spans="1:20">
      <c r="C4" s="142"/>
      <c r="O4" s="212" t="s">
        <v>578</v>
      </c>
      <c r="P4" s="212" t="s">
        <v>579</v>
      </c>
      <c r="Q4" s="212" t="s">
        <v>580</v>
      </c>
      <c r="R4" s="212" t="s">
        <v>581</v>
      </c>
      <c r="S4" s="212" t="s">
        <v>582</v>
      </c>
      <c r="T4" s="212" t="s">
        <v>583</v>
      </c>
    </row>
    <row r="5" spans="1:20" ht="56.25">
      <c r="A5" s="146" t="s">
        <v>505</v>
      </c>
      <c r="B5" s="146" t="s">
        <v>584</v>
      </c>
      <c r="C5" s="213" t="s">
        <v>506</v>
      </c>
      <c r="D5" s="213" t="s">
        <v>507</v>
      </c>
      <c r="E5" s="213" t="s">
        <v>508</v>
      </c>
      <c r="F5" s="213" t="s">
        <v>509</v>
      </c>
      <c r="G5" s="213" t="s">
        <v>510</v>
      </c>
      <c r="H5" s="213" t="s">
        <v>511</v>
      </c>
      <c r="I5" s="213" t="s">
        <v>512</v>
      </c>
      <c r="J5" s="213" t="s">
        <v>513</v>
      </c>
      <c r="K5" s="213" t="s">
        <v>514</v>
      </c>
      <c r="L5" s="214" t="s">
        <v>515</v>
      </c>
      <c r="M5" s="212" t="s">
        <v>585</v>
      </c>
      <c r="N5" s="493" t="s">
        <v>586</v>
      </c>
      <c r="O5" s="212" t="s">
        <v>587</v>
      </c>
      <c r="P5" s="212" t="s">
        <v>587</v>
      </c>
      <c r="Q5" s="212" t="s">
        <v>588</v>
      </c>
      <c r="R5" s="212" t="s">
        <v>587</v>
      </c>
      <c r="S5" s="212" t="s">
        <v>589</v>
      </c>
      <c r="T5" s="212" t="s">
        <v>590</v>
      </c>
    </row>
    <row r="6" spans="1:20" ht="75">
      <c r="A6" s="149">
        <v>1</v>
      </c>
      <c r="B6" s="149" t="s">
        <v>591</v>
      </c>
      <c r="C6" s="149">
        <v>1</v>
      </c>
      <c r="D6" s="216" t="s">
        <v>122</v>
      </c>
      <c r="E6" s="217" t="s">
        <v>123</v>
      </c>
      <c r="F6" s="218" t="s">
        <v>124</v>
      </c>
      <c r="G6" s="218" t="s">
        <v>592</v>
      </c>
      <c r="H6" s="149" t="s">
        <v>517</v>
      </c>
      <c r="I6" s="219">
        <v>21979</v>
      </c>
      <c r="J6" s="219">
        <v>41918</v>
      </c>
      <c r="K6" s="219">
        <v>45570</v>
      </c>
      <c r="L6" s="220" t="s">
        <v>518</v>
      </c>
      <c r="M6" s="221" t="s">
        <v>593</v>
      </c>
      <c r="N6" s="221"/>
      <c r="O6" s="222"/>
      <c r="P6" s="222"/>
      <c r="Q6" s="223">
        <v>312</v>
      </c>
      <c r="R6" s="231" t="s">
        <v>594</v>
      </c>
      <c r="S6" s="223"/>
      <c r="T6" s="221" t="s">
        <v>595</v>
      </c>
    </row>
    <row r="7" spans="1:20" ht="56.25">
      <c r="A7" s="149">
        <v>2</v>
      </c>
      <c r="B7" s="149" t="s">
        <v>591</v>
      </c>
      <c r="C7" s="149">
        <v>2</v>
      </c>
      <c r="D7" s="224" t="s">
        <v>122</v>
      </c>
      <c r="E7" s="225" t="s">
        <v>146</v>
      </c>
      <c r="F7" s="226" t="s">
        <v>147</v>
      </c>
      <c r="G7" s="226" t="s">
        <v>596</v>
      </c>
      <c r="H7" s="227" t="s">
        <v>520</v>
      </c>
      <c r="I7" s="228">
        <v>30027</v>
      </c>
      <c r="J7" s="228">
        <v>42338</v>
      </c>
      <c r="K7" s="228">
        <v>45990</v>
      </c>
      <c r="L7" s="229" t="s">
        <v>521</v>
      </c>
      <c r="M7" s="221" t="s">
        <v>593</v>
      </c>
      <c r="N7" s="230"/>
      <c r="O7" s="222"/>
      <c r="P7" s="222"/>
      <c r="Q7" s="231">
        <v>208</v>
      </c>
      <c r="R7" s="231" t="s">
        <v>611</v>
      </c>
      <c r="S7" s="231"/>
      <c r="T7" s="230" t="s">
        <v>597</v>
      </c>
    </row>
    <row r="8" spans="1:20" ht="56.25">
      <c r="A8" s="149">
        <v>2</v>
      </c>
      <c r="B8" s="149" t="s">
        <v>591</v>
      </c>
      <c r="C8" s="149">
        <v>3</v>
      </c>
      <c r="D8" s="224" t="s">
        <v>122</v>
      </c>
      <c r="E8" s="225" t="s">
        <v>143</v>
      </c>
      <c r="F8" s="226" t="s">
        <v>144</v>
      </c>
      <c r="G8" s="226" t="s">
        <v>598</v>
      </c>
      <c r="H8" s="227" t="s">
        <v>523</v>
      </c>
      <c r="I8" s="228">
        <v>29106</v>
      </c>
      <c r="J8" s="228">
        <v>42611</v>
      </c>
      <c r="K8" s="228">
        <v>46263</v>
      </c>
      <c r="L8" s="229" t="s">
        <v>521</v>
      </c>
      <c r="M8" s="221" t="s">
        <v>593</v>
      </c>
      <c r="N8" s="230"/>
      <c r="O8" s="222"/>
      <c r="P8" s="222"/>
      <c r="Q8" s="231">
        <v>208</v>
      </c>
      <c r="R8" s="231" t="s">
        <v>611</v>
      </c>
      <c r="S8" s="231"/>
      <c r="T8" s="230" t="s">
        <v>597</v>
      </c>
    </row>
    <row r="9" spans="1:20" ht="75">
      <c r="A9" s="149">
        <v>3</v>
      </c>
      <c r="B9" s="149" t="s">
        <v>591</v>
      </c>
      <c r="C9" s="149">
        <v>4</v>
      </c>
      <c r="D9" s="224" t="s">
        <v>100</v>
      </c>
      <c r="E9" s="225" t="s">
        <v>107</v>
      </c>
      <c r="F9" s="226" t="s">
        <v>108</v>
      </c>
      <c r="G9" s="226" t="s">
        <v>109</v>
      </c>
      <c r="H9" s="227" t="s">
        <v>524</v>
      </c>
      <c r="I9" s="228">
        <v>30423</v>
      </c>
      <c r="J9" s="228">
        <v>41711</v>
      </c>
      <c r="K9" s="228">
        <v>45363</v>
      </c>
      <c r="L9" s="220" t="s">
        <v>525</v>
      </c>
      <c r="M9" s="221" t="s">
        <v>593</v>
      </c>
      <c r="N9" s="221"/>
      <c r="O9" s="222"/>
      <c r="P9" s="222"/>
      <c r="Q9" s="223">
        <v>309</v>
      </c>
      <c r="R9" s="231" t="s">
        <v>1019</v>
      </c>
      <c r="S9" s="232"/>
      <c r="T9" s="221" t="s">
        <v>599</v>
      </c>
    </row>
    <row r="10" spans="1:20" ht="75">
      <c r="A10" s="149">
        <v>3</v>
      </c>
      <c r="B10" s="149" t="s">
        <v>591</v>
      </c>
      <c r="C10" s="149">
        <v>5</v>
      </c>
      <c r="D10" s="224" t="s">
        <v>100</v>
      </c>
      <c r="E10" s="225" t="s">
        <v>110</v>
      </c>
      <c r="F10" s="226" t="s">
        <v>111</v>
      </c>
      <c r="G10" s="226" t="s">
        <v>600</v>
      </c>
      <c r="H10" s="227" t="s">
        <v>527</v>
      </c>
      <c r="I10" s="228">
        <v>25435</v>
      </c>
      <c r="J10" s="228">
        <v>41373</v>
      </c>
      <c r="K10" s="228">
        <v>45025</v>
      </c>
      <c r="L10" s="229" t="s">
        <v>525</v>
      </c>
      <c r="M10" s="221" t="s">
        <v>593</v>
      </c>
      <c r="N10" s="230"/>
      <c r="O10" s="222"/>
      <c r="P10" s="222"/>
      <c r="Q10" s="231">
        <v>309</v>
      </c>
      <c r="R10" s="231" t="s">
        <v>1019</v>
      </c>
      <c r="S10" s="232"/>
      <c r="T10" s="230" t="s">
        <v>599</v>
      </c>
    </row>
    <row r="11" spans="1:20" ht="75">
      <c r="A11" s="149">
        <v>3</v>
      </c>
      <c r="B11" s="149" t="s">
        <v>591</v>
      </c>
      <c r="C11" s="149">
        <v>6</v>
      </c>
      <c r="D11" s="224" t="s">
        <v>122</v>
      </c>
      <c r="E11" s="225" t="s">
        <v>133</v>
      </c>
      <c r="F11" s="226" t="s">
        <v>134</v>
      </c>
      <c r="G11" s="233" t="s">
        <v>135</v>
      </c>
      <c r="H11" s="227" t="s">
        <v>528</v>
      </c>
      <c r="I11" s="228">
        <v>27695</v>
      </c>
      <c r="J11" s="228">
        <v>42457</v>
      </c>
      <c r="K11" s="228">
        <v>46109</v>
      </c>
      <c r="L11" s="229" t="s">
        <v>525</v>
      </c>
      <c r="M11" s="221" t="s">
        <v>593</v>
      </c>
      <c r="N11" s="230"/>
      <c r="O11" s="222"/>
      <c r="P11" s="222"/>
      <c r="Q11" s="231">
        <v>313</v>
      </c>
      <c r="R11" s="231" t="s">
        <v>629</v>
      </c>
      <c r="S11" s="232"/>
      <c r="T11" s="230" t="s">
        <v>590</v>
      </c>
    </row>
    <row r="12" spans="1:20" ht="75">
      <c r="A12" s="149">
        <v>3</v>
      </c>
      <c r="B12" s="149" t="s">
        <v>591</v>
      </c>
      <c r="C12" s="149">
        <v>7</v>
      </c>
      <c r="D12" s="224" t="s">
        <v>122</v>
      </c>
      <c r="E12" s="225" t="s">
        <v>126</v>
      </c>
      <c r="F12" s="226" t="s">
        <v>127</v>
      </c>
      <c r="G12" s="226" t="s">
        <v>128</v>
      </c>
      <c r="H12" s="227" t="s">
        <v>529</v>
      </c>
      <c r="I12" s="228">
        <v>22338</v>
      </c>
      <c r="J12" s="228">
        <v>42501</v>
      </c>
      <c r="K12" s="228">
        <v>46153</v>
      </c>
      <c r="L12" s="229" t="s">
        <v>525</v>
      </c>
      <c r="M12" s="221" t="s">
        <v>593</v>
      </c>
      <c r="N12" s="230"/>
      <c r="O12" s="222"/>
      <c r="P12" s="222"/>
      <c r="Q12" s="231">
        <v>312</v>
      </c>
      <c r="R12" s="231" t="s">
        <v>629</v>
      </c>
      <c r="S12" s="231"/>
      <c r="T12" s="230" t="s">
        <v>595</v>
      </c>
    </row>
    <row r="13" spans="1:20" ht="75">
      <c r="A13" s="149">
        <v>3</v>
      </c>
      <c r="B13" s="149" t="s">
        <v>591</v>
      </c>
      <c r="C13" s="149">
        <v>8</v>
      </c>
      <c r="D13" s="224" t="s">
        <v>129</v>
      </c>
      <c r="E13" s="225" t="s">
        <v>130</v>
      </c>
      <c r="F13" s="226" t="s">
        <v>131</v>
      </c>
      <c r="G13" s="226" t="s">
        <v>132</v>
      </c>
      <c r="H13" s="227" t="s">
        <v>530</v>
      </c>
      <c r="I13" s="228">
        <v>26454</v>
      </c>
      <c r="J13" s="228">
        <v>42625</v>
      </c>
      <c r="K13" s="228">
        <v>46277</v>
      </c>
      <c r="L13" s="229" t="s">
        <v>525</v>
      </c>
      <c r="M13" s="221" t="s">
        <v>593</v>
      </c>
      <c r="N13" s="230"/>
      <c r="O13" s="222"/>
      <c r="P13" s="222"/>
      <c r="Q13" s="231">
        <v>313</v>
      </c>
      <c r="R13" s="231" t="s">
        <v>629</v>
      </c>
      <c r="S13" s="232"/>
      <c r="T13" s="230" t="s">
        <v>590</v>
      </c>
    </row>
    <row r="14" spans="1:20" ht="75">
      <c r="A14" s="149">
        <v>4</v>
      </c>
      <c r="B14" s="149" t="s">
        <v>591</v>
      </c>
      <c r="C14" s="149">
        <v>9</v>
      </c>
      <c r="D14" s="216" t="s">
        <v>122</v>
      </c>
      <c r="E14" s="217" t="s">
        <v>155</v>
      </c>
      <c r="F14" s="218" t="s">
        <v>156</v>
      </c>
      <c r="G14" s="218" t="s">
        <v>602</v>
      </c>
      <c r="H14" s="149" t="s">
        <v>532</v>
      </c>
      <c r="I14" s="219">
        <v>24298</v>
      </c>
      <c r="J14" s="219">
        <v>42605</v>
      </c>
      <c r="K14" s="219">
        <v>46257</v>
      </c>
      <c r="L14" s="220" t="s">
        <v>533</v>
      </c>
      <c r="M14" s="221" t="s">
        <v>593</v>
      </c>
      <c r="N14" s="221"/>
      <c r="O14" s="222"/>
      <c r="P14" s="222"/>
      <c r="Q14" s="223">
        <v>210</v>
      </c>
      <c r="R14" s="231" t="s">
        <v>632</v>
      </c>
      <c r="S14" s="223"/>
      <c r="T14" s="221" t="s">
        <v>604</v>
      </c>
    </row>
    <row r="15" spans="1:20" ht="75">
      <c r="A15" s="149">
        <v>4</v>
      </c>
      <c r="B15" s="149" t="s">
        <v>591</v>
      </c>
      <c r="C15" s="149">
        <v>10</v>
      </c>
      <c r="D15" s="224" t="s">
        <v>122</v>
      </c>
      <c r="E15" s="225" t="s">
        <v>158</v>
      </c>
      <c r="F15" s="226" t="s">
        <v>159</v>
      </c>
      <c r="G15" s="233" t="s">
        <v>160</v>
      </c>
      <c r="H15" s="227" t="s">
        <v>534</v>
      </c>
      <c r="I15" s="228">
        <v>28971</v>
      </c>
      <c r="J15" s="228">
        <v>42019</v>
      </c>
      <c r="K15" s="228">
        <v>45671</v>
      </c>
      <c r="L15" s="220" t="s">
        <v>533</v>
      </c>
      <c r="M15" s="221" t="s">
        <v>593</v>
      </c>
      <c r="N15" s="221"/>
      <c r="O15" s="222"/>
      <c r="P15" s="222"/>
      <c r="Q15" s="223">
        <v>210</v>
      </c>
      <c r="R15" s="231" t="s">
        <v>632</v>
      </c>
      <c r="S15" s="223"/>
      <c r="T15" s="221" t="s">
        <v>605</v>
      </c>
    </row>
    <row r="16" spans="1:20" ht="56.25">
      <c r="A16" s="149">
        <v>4</v>
      </c>
      <c r="B16" s="149" t="s">
        <v>591</v>
      </c>
      <c r="C16" s="149">
        <v>11</v>
      </c>
      <c r="D16" s="224" t="s">
        <v>100</v>
      </c>
      <c r="E16" s="225" t="s">
        <v>119</v>
      </c>
      <c r="F16" s="226" t="s">
        <v>120</v>
      </c>
      <c r="G16" s="233" t="s">
        <v>121</v>
      </c>
      <c r="H16" s="227" t="s">
        <v>535</v>
      </c>
      <c r="I16" s="228">
        <v>29021</v>
      </c>
      <c r="J16" s="228">
        <v>42569</v>
      </c>
      <c r="K16" s="228">
        <v>46221</v>
      </c>
      <c r="L16" s="220" t="s">
        <v>533</v>
      </c>
      <c r="M16" s="221" t="s">
        <v>593</v>
      </c>
      <c r="N16" s="234" t="s">
        <v>606</v>
      </c>
      <c r="O16" s="222"/>
      <c r="P16" s="222"/>
      <c r="Q16" s="223">
        <v>311</v>
      </c>
      <c r="R16" s="231" t="s">
        <v>601</v>
      </c>
      <c r="S16" s="232"/>
      <c r="T16" s="221" t="s">
        <v>607</v>
      </c>
    </row>
    <row r="17" spans="1:20" ht="56.25">
      <c r="A17" s="149">
        <v>5</v>
      </c>
      <c r="B17" s="149" t="s">
        <v>591</v>
      </c>
      <c r="C17" s="149">
        <v>12</v>
      </c>
      <c r="D17" s="216" t="s">
        <v>122</v>
      </c>
      <c r="E17" s="217" t="s">
        <v>161</v>
      </c>
      <c r="F17" s="218" t="s">
        <v>162</v>
      </c>
      <c r="G17" s="235" t="s">
        <v>163</v>
      </c>
      <c r="H17" s="149" t="s">
        <v>536</v>
      </c>
      <c r="I17" s="219">
        <v>29424</v>
      </c>
      <c r="J17" s="219">
        <v>42606</v>
      </c>
      <c r="K17" s="219">
        <v>46258</v>
      </c>
      <c r="L17" s="220" t="s">
        <v>537</v>
      </c>
      <c r="M17" s="221" t="s">
        <v>593</v>
      </c>
      <c r="N17" s="234" t="s">
        <v>606</v>
      </c>
      <c r="O17" s="222"/>
      <c r="P17" s="222"/>
      <c r="Q17" s="223">
        <v>211</v>
      </c>
      <c r="R17" s="323" t="s">
        <v>1020</v>
      </c>
      <c r="S17" s="232"/>
      <c r="T17" s="221" t="s">
        <v>608</v>
      </c>
    </row>
    <row r="18" spans="1:20" ht="56.25">
      <c r="A18" s="149">
        <v>5</v>
      </c>
      <c r="B18" s="149" t="s">
        <v>591</v>
      </c>
      <c r="C18" s="149">
        <v>13</v>
      </c>
      <c r="D18" s="216" t="s">
        <v>122</v>
      </c>
      <c r="E18" s="217" t="s">
        <v>149</v>
      </c>
      <c r="F18" s="218" t="s">
        <v>150</v>
      </c>
      <c r="G18" s="218" t="s">
        <v>609</v>
      </c>
      <c r="H18" s="149" t="s">
        <v>539</v>
      </c>
      <c r="I18" s="219">
        <v>23014</v>
      </c>
      <c r="J18" s="219">
        <v>42611</v>
      </c>
      <c r="K18" s="219">
        <v>46263</v>
      </c>
      <c r="L18" s="220" t="s">
        <v>537</v>
      </c>
      <c r="M18" s="221" t="s">
        <v>593</v>
      </c>
      <c r="N18" s="221"/>
      <c r="O18" s="222"/>
      <c r="P18" s="222"/>
      <c r="Q18" s="223">
        <v>209</v>
      </c>
      <c r="R18" s="231" t="s">
        <v>610</v>
      </c>
      <c r="S18" s="223"/>
      <c r="T18" s="221" t="s">
        <v>604</v>
      </c>
    </row>
    <row r="19" spans="1:20" ht="75">
      <c r="A19" s="149">
        <v>5</v>
      </c>
      <c r="B19" s="149" t="s">
        <v>591</v>
      </c>
      <c r="C19" s="149">
        <v>14</v>
      </c>
      <c r="D19" s="216" t="s">
        <v>122</v>
      </c>
      <c r="E19" s="217" t="s">
        <v>136</v>
      </c>
      <c r="F19" s="218" t="s">
        <v>137</v>
      </c>
      <c r="G19" s="235" t="s">
        <v>138</v>
      </c>
      <c r="H19" s="149" t="s">
        <v>540</v>
      </c>
      <c r="I19" s="219">
        <v>25409</v>
      </c>
      <c r="J19" s="219">
        <v>42613</v>
      </c>
      <c r="K19" s="219">
        <v>46265</v>
      </c>
      <c r="L19" s="220" t="s">
        <v>537</v>
      </c>
      <c r="M19" s="221" t="s">
        <v>593</v>
      </c>
      <c r="N19" s="221"/>
      <c r="O19" s="222"/>
      <c r="P19" s="222"/>
      <c r="Q19" s="223">
        <v>314</v>
      </c>
      <c r="R19" s="323" t="s">
        <v>603</v>
      </c>
      <c r="S19" s="223"/>
      <c r="T19" s="221" t="s">
        <v>605</v>
      </c>
    </row>
    <row r="20" spans="1:20" ht="56.25">
      <c r="A20" s="149">
        <v>5</v>
      </c>
      <c r="B20" s="149" t="s">
        <v>591</v>
      </c>
      <c r="C20" s="149">
        <v>15</v>
      </c>
      <c r="D20" s="216" t="s">
        <v>122</v>
      </c>
      <c r="E20" s="217" t="s">
        <v>152</v>
      </c>
      <c r="F20" s="218" t="s">
        <v>153</v>
      </c>
      <c r="G20" s="235" t="s">
        <v>154</v>
      </c>
      <c r="H20" s="149" t="s">
        <v>541</v>
      </c>
      <c r="I20" s="219">
        <v>23972</v>
      </c>
      <c r="J20" s="219">
        <v>42604</v>
      </c>
      <c r="K20" s="219">
        <v>46256</v>
      </c>
      <c r="L20" s="220" t="s">
        <v>537</v>
      </c>
      <c r="M20" s="221" t="s">
        <v>593</v>
      </c>
      <c r="N20" s="221"/>
      <c r="O20" s="222"/>
      <c r="P20" s="222"/>
      <c r="Q20" s="223">
        <v>209</v>
      </c>
      <c r="R20" s="231" t="s">
        <v>610</v>
      </c>
      <c r="S20" s="223"/>
      <c r="T20" s="221" t="s">
        <v>604</v>
      </c>
    </row>
    <row r="21" spans="1:20" s="236" customFormat="1" ht="56.25">
      <c r="A21" s="227">
        <v>5</v>
      </c>
      <c r="B21" s="227" t="s">
        <v>591</v>
      </c>
      <c r="C21" s="149">
        <v>16</v>
      </c>
      <c r="D21" s="224" t="s">
        <v>100</v>
      </c>
      <c r="E21" s="225" t="s">
        <v>113</v>
      </c>
      <c r="F21" s="226" t="s">
        <v>114</v>
      </c>
      <c r="G21" s="233" t="s">
        <v>115</v>
      </c>
      <c r="H21" s="227" t="s">
        <v>542</v>
      </c>
      <c r="I21" s="228">
        <v>16423</v>
      </c>
      <c r="J21" s="228">
        <v>42180</v>
      </c>
      <c r="K21" s="228">
        <v>45832</v>
      </c>
      <c r="L21" s="229" t="s">
        <v>537</v>
      </c>
      <c r="M21" s="221" t="s">
        <v>593</v>
      </c>
      <c r="N21" s="234" t="s">
        <v>612</v>
      </c>
      <c r="O21" s="222"/>
      <c r="P21" s="222"/>
      <c r="Q21" s="231">
        <v>310</v>
      </c>
      <c r="R21" s="231" t="s">
        <v>613</v>
      </c>
      <c r="S21" s="231"/>
      <c r="T21" s="230" t="s">
        <v>614</v>
      </c>
    </row>
    <row r="22" spans="1:20" ht="56.25">
      <c r="A22" s="149">
        <v>5</v>
      </c>
      <c r="B22" s="149" t="s">
        <v>591</v>
      </c>
      <c r="C22" s="149">
        <v>17</v>
      </c>
      <c r="D22" s="224" t="s">
        <v>100</v>
      </c>
      <c r="E22" s="225" t="s">
        <v>116</v>
      </c>
      <c r="F22" s="226" t="s">
        <v>117</v>
      </c>
      <c r="G22" s="226" t="s">
        <v>118</v>
      </c>
      <c r="H22" s="227" t="s">
        <v>543</v>
      </c>
      <c r="I22" s="228">
        <v>25284</v>
      </c>
      <c r="J22" s="228">
        <v>42604</v>
      </c>
      <c r="K22" s="228">
        <v>46256</v>
      </c>
      <c r="L22" s="220" t="s">
        <v>537</v>
      </c>
      <c r="M22" s="221" t="s">
        <v>593</v>
      </c>
      <c r="N22" s="221"/>
      <c r="O22" s="222"/>
      <c r="P22" s="222"/>
      <c r="Q22" s="223">
        <v>310</v>
      </c>
      <c r="R22" s="231" t="s">
        <v>613</v>
      </c>
      <c r="S22" s="223"/>
      <c r="T22" s="221" t="s">
        <v>614</v>
      </c>
    </row>
    <row r="23" spans="1:20" ht="56.25">
      <c r="A23" s="149">
        <v>5</v>
      </c>
      <c r="B23" s="149" t="s">
        <v>591</v>
      </c>
      <c r="C23" s="149">
        <v>18</v>
      </c>
      <c r="D23" s="224" t="s">
        <v>139</v>
      </c>
      <c r="E23" s="225" t="s">
        <v>140</v>
      </c>
      <c r="F23" s="226" t="s">
        <v>141</v>
      </c>
      <c r="G23" s="233" t="s">
        <v>142</v>
      </c>
      <c r="H23" s="227" t="s">
        <v>544</v>
      </c>
      <c r="I23" s="228">
        <v>23939</v>
      </c>
      <c r="J23" s="228">
        <v>42622</v>
      </c>
      <c r="K23" s="228">
        <v>46274</v>
      </c>
      <c r="L23" s="220" t="s">
        <v>537</v>
      </c>
      <c r="M23" s="221" t="s">
        <v>593</v>
      </c>
      <c r="N23" s="221"/>
      <c r="O23" s="222"/>
      <c r="P23" s="222"/>
      <c r="Q23" s="223">
        <v>314</v>
      </c>
      <c r="R23" s="323" t="s">
        <v>603</v>
      </c>
      <c r="S23" s="223"/>
      <c r="T23" s="221" t="s">
        <v>605</v>
      </c>
    </row>
    <row r="24" spans="1:20" ht="75">
      <c r="A24" s="149" t="s">
        <v>545</v>
      </c>
      <c r="B24" s="149" t="s">
        <v>615</v>
      </c>
      <c r="C24" s="149">
        <v>19</v>
      </c>
      <c r="D24" s="216" t="s">
        <v>100</v>
      </c>
      <c r="E24" s="217" t="s">
        <v>101</v>
      </c>
      <c r="F24" s="218" t="s">
        <v>102</v>
      </c>
      <c r="G24" s="218" t="s">
        <v>616</v>
      </c>
      <c r="H24" s="149" t="s">
        <v>547</v>
      </c>
      <c r="I24" s="219">
        <v>27764</v>
      </c>
      <c r="J24" s="219">
        <v>42172</v>
      </c>
      <c r="K24" s="219">
        <v>45824</v>
      </c>
      <c r="L24" s="220" t="s">
        <v>548</v>
      </c>
      <c r="M24" s="221" t="s">
        <v>593</v>
      </c>
      <c r="N24" s="221"/>
      <c r="O24" s="222"/>
      <c r="P24" s="222"/>
      <c r="Q24" s="232">
        <v>308</v>
      </c>
      <c r="R24" s="323" t="s">
        <v>617</v>
      </c>
      <c r="S24" s="232"/>
      <c r="T24" s="221" t="s">
        <v>614</v>
      </c>
    </row>
    <row r="25" spans="1:20" ht="56.25">
      <c r="A25" s="149" t="s">
        <v>545</v>
      </c>
      <c r="B25" s="149" t="s">
        <v>615</v>
      </c>
      <c r="C25" s="149">
        <v>20</v>
      </c>
      <c r="D25" s="224" t="s">
        <v>100</v>
      </c>
      <c r="E25" s="225" t="s">
        <v>104</v>
      </c>
      <c r="F25" s="226" t="s">
        <v>105</v>
      </c>
      <c r="G25" s="226" t="s">
        <v>106</v>
      </c>
      <c r="H25" s="227" t="s">
        <v>549</v>
      </c>
      <c r="I25" s="228">
        <v>25529</v>
      </c>
      <c r="J25" s="228">
        <v>42611</v>
      </c>
      <c r="K25" s="228">
        <v>46263</v>
      </c>
      <c r="L25" s="229" t="s">
        <v>550</v>
      </c>
      <c r="M25" s="221" t="s">
        <v>593</v>
      </c>
      <c r="N25" s="230"/>
      <c r="O25" s="222"/>
      <c r="P25" s="222"/>
      <c r="Q25" s="231">
        <v>308</v>
      </c>
      <c r="R25" s="323" t="s">
        <v>617</v>
      </c>
      <c r="S25" s="231"/>
      <c r="T25" s="230" t="s">
        <v>614</v>
      </c>
    </row>
    <row r="26" spans="1:20" ht="56.25">
      <c r="A26" s="149"/>
      <c r="B26" s="149" t="s">
        <v>615</v>
      </c>
      <c r="C26" s="149">
        <v>21</v>
      </c>
      <c r="D26" s="216" t="s">
        <v>100</v>
      </c>
      <c r="E26" s="217" t="s">
        <v>164</v>
      </c>
      <c r="F26" s="218" t="s">
        <v>165</v>
      </c>
      <c r="G26" s="218" t="s">
        <v>166</v>
      </c>
      <c r="H26" s="149" t="s">
        <v>618</v>
      </c>
      <c r="I26" s="219">
        <v>32396</v>
      </c>
      <c r="J26" s="219">
        <v>41477</v>
      </c>
      <c r="K26" s="219">
        <v>45128</v>
      </c>
      <c r="L26" s="216"/>
      <c r="M26" s="221" t="s">
        <v>593</v>
      </c>
      <c r="N26" s="237"/>
      <c r="O26" s="238"/>
      <c r="P26" s="238"/>
      <c r="Q26" s="223">
        <v>212</v>
      </c>
      <c r="R26" s="245" t="s">
        <v>619</v>
      </c>
      <c r="S26" s="239"/>
      <c r="T26" s="237" t="s">
        <v>620</v>
      </c>
    </row>
    <row r="27" spans="1:20" ht="37.5">
      <c r="A27" s="240"/>
      <c r="B27" s="240" t="s">
        <v>615</v>
      </c>
      <c r="C27" s="149">
        <v>22</v>
      </c>
      <c r="D27" s="241" t="s">
        <v>100</v>
      </c>
      <c r="E27" s="242" t="s">
        <v>167</v>
      </c>
      <c r="F27" s="243" t="s">
        <v>168</v>
      </c>
      <c r="G27" s="243" t="s">
        <v>169</v>
      </c>
      <c r="H27" s="240" t="s">
        <v>621</v>
      </c>
      <c r="I27" s="240">
        <v>30970</v>
      </c>
      <c r="J27" s="240"/>
      <c r="K27" s="240"/>
      <c r="L27" s="241"/>
      <c r="M27" s="241" t="s">
        <v>622</v>
      </c>
      <c r="N27" s="239"/>
      <c r="O27" s="239" t="s">
        <v>619</v>
      </c>
      <c r="P27" s="239" t="s">
        <v>619</v>
      </c>
      <c r="Q27" s="232">
        <v>212</v>
      </c>
      <c r="R27" s="239" t="s">
        <v>619</v>
      </c>
      <c r="S27" s="239"/>
      <c r="T27" s="239" t="s">
        <v>620</v>
      </c>
    </row>
    <row r="28" spans="1:20" ht="56.25">
      <c r="A28" s="240"/>
      <c r="B28" s="240" t="s">
        <v>623</v>
      </c>
      <c r="C28" s="149">
        <v>23</v>
      </c>
      <c r="D28" s="240" t="s">
        <v>139</v>
      </c>
      <c r="E28" s="240" t="s">
        <v>170</v>
      </c>
      <c r="F28" s="243" t="s">
        <v>171</v>
      </c>
      <c r="G28" s="243" t="s">
        <v>172</v>
      </c>
      <c r="H28" s="240" t="s">
        <v>624</v>
      </c>
      <c r="I28" s="240">
        <v>27603</v>
      </c>
      <c r="J28" s="240"/>
      <c r="K28" s="240"/>
      <c r="L28" s="241"/>
      <c r="M28" s="221" t="s">
        <v>625</v>
      </c>
      <c r="N28" s="239"/>
      <c r="O28" s="244"/>
      <c r="P28" s="244"/>
      <c r="Q28" s="232">
        <v>213</v>
      </c>
      <c r="R28" s="232" t="s">
        <v>626</v>
      </c>
      <c r="S28" s="232"/>
      <c r="T28" s="239" t="s">
        <v>627</v>
      </c>
    </row>
    <row r="29" spans="1:20" ht="56.25">
      <c r="A29" s="240"/>
      <c r="B29" s="240" t="s">
        <v>623</v>
      </c>
      <c r="C29" s="149">
        <v>24</v>
      </c>
      <c r="D29" s="241" t="s">
        <v>139</v>
      </c>
      <c r="E29" s="242" t="s">
        <v>173</v>
      </c>
      <c r="F29" s="243" t="s">
        <v>174</v>
      </c>
      <c r="G29" s="243" t="s">
        <v>172</v>
      </c>
      <c r="H29" s="240" t="s">
        <v>628</v>
      </c>
      <c r="I29" s="240">
        <v>27295</v>
      </c>
      <c r="J29" s="240"/>
      <c r="K29" s="240"/>
      <c r="L29" s="241"/>
      <c r="M29" s="221" t="s">
        <v>625</v>
      </c>
      <c r="N29" s="239"/>
      <c r="O29" s="244"/>
      <c r="P29" s="244"/>
      <c r="Q29" s="232">
        <v>213</v>
      </c>
      <c r="R29" s="232" t="s">
        <v>1021</v>
      </c>
      <c r="S29" s="232"/>
      <c r="T29" s="239" t="s">
        <v>627</v>
      </c>
    </row>
    <row r="30" spans="1:20" ht="37.5">
      <c r="A30" s="240"/>
      <c r="B30" s="240" t="s">
        <v>630</v>
      </c>
      <c r="C30" s="149">
        <v>25</v>
      </c>
      <c r="D30" s="241" t="s">
        <v>100</v>
      </c>
      <c r="E30" s="242" t="s">
        <v>483</v>
      </c>
      <c r="F30" s="243"/>
      <c r="G30" s="243"/>
      <c r="H30" s="240"/>
      <c r="I30" s="240"/>
      <c r="J30" s="240"/>
      <c r="K30" s="240"/>
      <c r="L30" s="241"/>
      <c r="M30" s="241" t="s">
        <v>622</v>
      </c>
      <c r="N30" s="239"/>
      <c r="O30" s="239" t="s">
        <v>631</v>
      </c>
      <c r="P30" s="239" t="s">
        <v>631</v>
      </c>
      <c r="Q30" s="232">
        <v>207</v>
      </c>
      <c r="R30" s="232" t="s">
        <v>1025</v>
      </c>
      <c r="S30" s="232"/>
      <c r="T30" s="244" t="s">
        <v>633</v>
      </c>
    </row>
    <row r="31" spans="1:20" ht="37.5">
      <c r="A31" s="240"/>
      <c r="B31" s="240" t="s">
        <v>630</v>
      </c>
      <c r="C31" s="149">
        <v>26</v>
      </c>
      <c r="D31" s="241" t="s">
        <v>139</v>
      </c>
      <c r="E31" s="242" t="s">
        <v>485</v>
      </c>
      <c r="F31" s="243"/>
      <c r="G31" s="243"/>
      <c r="H31" s="240"/>
      <c r="I31" s="240"/>
      <c r="J31" s="240"/>
      <c r="K31" s="240"/>
      <c r="L31" s="241"/>
      <c r="M31" s="241" t="s">
        <v>622</v>
      </c>
      <c r="N31" s="239"/>
      <c r="O31" s="239" t="s">
        <v>634</v>
      </c>
      <c r="P31" s="239" t="s">
        <v>634</v>
      </c>
      <c r="Q31" s="232">
        <v>206</v>
      </c>
      <c r="R31" s="232" t="s">
        <v>1026</v>
      </c>
      <c r="S31" s="232"/>
      <c r="T31" s="244" t="s">
        <v>633</v>
      </c>
    </row>
    <row r="32" spans="1:20" ht="37.5">
      <c r="A32" s="240"/>
      <c r="B32" s="240" t="s">
        <v>630</v>
      </c>
      <c r="C32" s="149">
        <v>27</v>
      </c>
      <c r="D32" s="241" t="s">
        <v>139</v>
      </c>
      <c r="E32" s="242" t="s">
        <v>491</v>
      </c>
      <c r="F32" s="243"/>
      <c r="G32" s="243"/>
      <c r="H32" s="240"/>
      <c r="I32" s="240"/>
      <c r="J32" s="240"/>
      <c r="K32" s="240"/>
      <c r="L32" s="241"/>
      <c r="M32" s="241" t="s">
        <v>622</v>
      </c>
      <c r="N32" s="239"/>
      <c r="O32" s="239" t="s">
        <v>634</v>
      </c>
      <c r="P32" s="239" t="s">
        <v>634</v>
      </c>
      <c r="Q32" s="232">
        <v>206</v>
      </c>
      <c r="R32" s="232" t="s">
        <v>1026</v>
      </c>
      <c r="S32" s="232"/>
      <c r="T32" s="244" t="s">
        <v>633</v>
      </c>
    </row>
    <row r="33" spans="1:20" ht="37.5">
      <c r="A33" s="240"/>
      <c r="B33" s="240" t="s">
        <v>630</v>
      </c>
      <c r="C33" s="149">
        <v>28</v>
      </c>
      <c r="D33" s="241" t="s">
        <v>139</v>
      </c>
      <c r="E33" s="242" t="s">
        <v>635</v>
      </c>
      <c r="F33" s="243"/>
      <c r="G33" s="243"/>
      <c r="H33" s="240"/>
      <c r="I33" s="240"/>
      <c r="J33" s="240"/>
      <c r="K33" s="240"/>
      <c r="L33" s="241"/>
      <c r="M33" s="241" t="s">
        <v>622</v>
      </c>
      <c r="N33" s="239"/>
      <c r="O33" s="239" t="s">
        <v>634</v>
      </c>
      <c r="P33" s="239" t="s">
        <v>634</v>
      </c>
      <c r="Q33" s="232">
        <v>206</v>
      </c>
      <c r="R33" s="232" t="s">
        <v>1026</v>
      </c>
      <c r="S33" s="232"/>
      <c r="T33" s="244" t="s">
        <v>633</v>
      </c>
    </row>
    <row r="34" spans="1:20" ht="37.5">
      <c r="A34" s="240"/>
      <c r="B34" s="240" t="s">
        <v>630</v>
      </c>
      <c r="C34" s="149">
        <v>29</v>
      </c>
      <c r="D34" s="241" t="s">
        <v>139</v>
      </c>
      <c r="E34" s="242" t="s">
        <v>636</v>
      </c>
      <c r="F34" s="243"/>
      <c r="G34" s="243"/>
      <c r="H34" s="240"/>
      <c r="I34" s="240"/>
      <c r="J34" s="240"/>
      <c r="K34" s="240"/>
      <c r="L34" s="241"/>
      <c r="M34" s="241" t="s">
        <v>622</v>
      </c>
      <c r="N34" s="239"/>
      <c r="O34" s="239" t="s">
        <v>637</v>
      </c>
      <c r="P34" s="239" t="s">
        <v>637</v>
      </c>
      <c r="Q34" s="232">
        <v>205</v>
      </c>
      <c r="R34" s="232" t="s">
        <v>1026</v>
      </c>
      <c r="S34" s="232"/>
      <c r="T34" s="244" t="s">
        <v>633</v>
      </c>
    </row>
    <row r="35" spans="1:20" ht="37.5">
      <c r="A35" s="240"/>
      <c r="B35" s="240" t="s">
        <v>630</v>
      </c>
      <c r="C35" s="149">
        <v>30</v>
      </c>
      <c r="D35" s="241" t="s">
        <v>139</v>
      </c>
      <c r="E35" s="242" t="s">
        <v>493</v>
      </c>
      <c r="F35" s="243"/>
      <c r="G35" s="243"/>
      <c r="H35" s="240"/>
      <c r="I35" s="240"/>
      <c r="J35" s="240"/>
      <c r="K35" s="240"/>
      <c r="L35" s="241"/>
      <c r="M35" s="241" t="s">
        <v>622</v>
      </c>
      <c r="N35" s="239"/>
      <c r="O35" s="239" t="s">
        <v>637</v>
      </c>
      <c r="P35" s="239" t="s">
        <v>637</v>
      </c>
      <c r="Q35" s="232">
        <v>205</v>
      </c>
      <c r="R35" s="232" t="s">
        <v>1026</v>
      </c>
      <c r="S35" s="232"/>
      <c r="T35" s="244" t="s">
        <v>633</v>
      </c>
    </row>
    <row r="36" spans="1:20" ht="37.5">
      <c r="A36" s="240"/>
      <c r="B36" s="240" t="s">
        <v>630</v>
      </c>
      <c r="C36" s="149">
        <v>31</v>
      </c>
      <c r="D36" s="241" t="s">
        <v>139</v>
      </c>
      <c r="E36" s="242" t="s">
        <v>175</v>
      </c>
      <c r="F36" s="243"/>
      <c r="G36" s="243"/>
      <c r="H36" s="240"/>
      <c r="I36" s="240"/>
      <c r="J36" s="240"/>
      <c r="K36" s="240"/>
      <c r="L36" s="241"/>
      <c r="M36" s="241" t="s">
        <v>622</v>
      </c>
      <c r="N36" s="239"/>
      <c r="O36" s="239" t="s">
        <v>637</v>
      </c>
      <c r="P36" s="239" t="s">
        <v>637</v>
      </c>
      <c r="Q36" s="232">
        <v>205</v>
      </c>
      <c r="R36" s="232" t="s">
        <v>1026</v>
      </c>
      <c r="S36" s="232"/>
      <c r="T36" s="244" t="s">
        <v>633</v>
      </c>
    </row>
    <row r="37" spans="1:20" ht="37.5">
      <c r="A37" s="240"/>
      <c r="B37" s="240" t="s">
        <v>630</v>
      </c>
      <c r="C37" s="149">
        <v>32</v>
      </c>
      <c r="D37" s="241" t="s">
        <v>139</v>
      </c>
      <c r="E37" s="242" t="s">
        <v>489</v>
      </c>
      <c r="F37" s="243"/>
      <c r="G37" s="243"/>
      <c r="H37" s="240"/>
      <c r="I37" s="240"/>
      <c r="J37" s="240"/>
      <c r="K37" s="240"/>
      <c r="L37" s="241"/>
      <c r="M37" s="241" t="s">
        <v>622</v>
      </c>
      <c r="N37" s="239"/>
      <c r="O37" s="239" t="s">
        <v>638</v>
      </c>
      <c r="P37" s="239" t="s">
        <v>638</v>
      </c>
      <c r="Q37" s="232">
        <v>204</v>
      </c>
      <c r="R37" s="232" t="s">
        <v>1026</v>
      </c>
      <c r="S37" s="232"/>
      <c r="T37" s="244" t="s">
        <v>633</v>
      </c>
    </row>
    <row r="38" spans="1:20" ht="37.5">
      <c r="A38" s="240"/>
      <c r="B38" s="240" t="s">
        <v>630</v>
      </c>
      <c r="C38" s="149">
        <v>33</v>
      </c>
      <c r="D38" s="241" t="s">
        <v>139</v>
      </c>
      <c r="E38" s="242" t="s">
        <v>495</v>
      </c>
      <c r="F38" s="243"/>
      <c r="G38" s="243"/>
      <c r="H38" s="240"/>
      <c r="I38" s="240"/>
      <c r="J38" s="240"/>
      <c r="K38" s="240"/>
      <c r="L38" s="241"/>
      <c r="M38" s="241" t="s">
        <v>622</v>
      </c>
      <c r="N38" s="239"/>
      <c r="O38" s="239" t="s">
        <v>638</v>
      </c>
      <c r="P38" s="239" t="s">
        <v>638</v>
      </c>
      <c r="Q38" s="232">
        <v>204</v>
      </c>
      <c r="R38" s="232" t="s">
        <v>1026</v>
      </c>
      <c r="S38" s="232"/>
      <c r="T38" s="244" t="s">
        <v>633</v>
      </c>
    </row>
    <row r="39" spans="1:20" ht="56.25">
      <c r="A39" s="240"/>
      <c r="B39" s="240" t="s">
        <v>639</v>
      </c>
      <c r="C39" s="149">
        <v>34</v>
      </c>
      <c r="D39" s="241" t="s">
        <v>139</v>
      </c>
      <c r="E39" s="242" t="s">
        <v>576</v>
      </c>
      <c r="G39" s="243"/>
      <c r="H39" s="240"/>
      <c r="I39" s="240"/>
      <c r="J39" s="240"/>
      <c r="K39" s="240"/>
      <c r="L39" s="241"/>
      <c r="M39" s="221" t="s">
        <v>1027</v>
      </c>
      <c r="N39" s="241" t="s">
        <v>175</v>
      </c>
      <c r="O39" s="239" t="s">
        <v>175</v>
      </c>
      <c r="P39" s="239" t="s">
        <v>175</v>
      </c>
      <c r="Q39" s="323" t="s">
        <v>1022</v>
      </c>
      <c r="R39" s="323" t="s">
        <v>1022</v>
      </c>
      <c r="S39" s="232"/>
      <c r="T39" s="244" t="s">
        <v>633</v>
      </c>
    </row>
    <row r="40" spans="1:20" ht="56.25">
      <c r="A40" s="240"/>
      <c r="B40" s="240" t="s">
        <v>639</v>
      </c>
      <c r="C40" s="149">
        <v>35</v>
      </c>
      <c r="D40" s="241" t="s">
        <v>139</v>
      </c>
      <c r="E40" s="242" t="s">
        <v>640</v>
      </c>
      <c r="F40" s="243"/>
      <c r="G40" s="243"/>
      <c r="H40" s="240"/>
      <c r="I40" s="240"/>
      <c r="J40" s="240"/>
      <c r="K40" s="240"/>
      <c r="L40" s="241"/>
      <c r="M40" s="221" t="s">
        <v>1028</v>
      </c>
      <c r="N40" s="241" t="s">
        <v>175</v>
      </c>
      <c r="O40" s="239" t="s">
        <v>175</v>
      </c>
      <c r="P40" s="232" t="s">
        <v>641</v>
      </c>
      <c r="Q40" s="232">
        <v>214</v>
      </c>
      <c r="R40" s="232" t="s">
        <v>641</v>
      </c>
      <c r="S40" s="232"/>
      <c r="T40" s="239" t="s">
        <v>642</v>
      </c>
    </row>
    <row r="41" spans="1:20" ht="56.25">
      <c r="A41" s="240"/>
      <c r="B41" s="240" t="s">
        <v>639</v>
      </c>
      <c r="C41" s="149">
        <v>36</v>
      </c>
      <c r="D41" s="241" t="s">
        <v>100</v>
      </c>
      <c r="E41" s="242" t="s">
        <v>643</v>
      </c>
      <c r="F41" s="243"/>
      <c r="G41" s="243"/>
      <c r="H41" s="240"/>
      <c r="I41" s="240"/>
      <c r="J41" s="240"/>
      <c r="K41" s="240"/>
      <c r="L41" s="241"/>
      <c r="M41" s="221" t="s">
        <v>644</v>
      </c>
      <c r="N41" s="239"/>
      <c r="O41" s="244"/>
      <c r="P41" s="239" t="s">
        <v>645</v>
      </c>
      <c r="Q41" s="232">
        <v>307</v>
      </c>
      <c r="R41" s="239" t="s">
        <v>645</v>
      </c>
      <c r="S41" s="239"/>
      <c r="T41" s="239" t="s">
        <v>646</v>
      </c>
    </row>
    <row r="42" spans="1:20">
      <c r="A42" s="240"/>
      <c r="B42" s="240" t="s">
        <v>639</v>
      </c>
      <c r="C42" s="149">
        <v>37</v>
      </c>
      <c r="D42" s="241" t="s">
        <v>100</v>
      </c>
      <c r="E42" s="242" t="s">
        <v>183</v>
      </c>
      <c r="F42" s="243"/>
      <c r="G42" s="243"/>
      <c r="H42" s="240"/>
      <c r="I42" s="240"/>
      <c r="J42" s="240"/>
      <c r="K42" s="240"/>
      <c r="L42" s="241"/>
      <c r="M42" s="245"/>
      <c r="N42" s="245"/>
      <c r="O42" s="246"/>
      <c r="P42" s="246"/>
      <c r="Q42" s="323">
        <v>305</v>
      </c>
      <c r="R42" s="246"/>
      <c r="S42" s="246"/>
      <c r="T42" s="321" t="s">
        <v>633</v>
      </c>
    </row>
    <row r="43" spans="1:20">
      <c r="A43" s="240"/>
      <c r="B43" s="240" t="s">
        <v>639</v>
      </c>
      <c r="C43" s="149">
        <v>38</v>
      </c>
      <c r="D43" s="241" t="s">
        <v>100</v>
      </c>
      <c r="E43" s="242" t="s">
        <v>561</v>
      </c>
      <c r="F43" s="243"/>
      <c r="G43" s="243"/>
      <c r="H43" s="240"/>
      <c r="I43" s="240"/>
      <c r="J43" s="240"/>
      <c r="K43" s="240"/>
      <c r="L43" s="241"/>
      <c r="M43" s="247"/>
      <c r="N43" s="245"/>
      <c r="O43" s="244"/>
      <c r="P43" s="246"/>
      <c r="Q43" s="232">
        <v>307</v>
      </c>
      <c r="R43" s="239" t="s">
        <v>1023</v>
      </c>
      <c r="S43" s="239"/>
      <c r="T43" s="239" t="s">
        <v>646</v>
      </c>
    </row>
    <row r="44" spans="1:20" ht="56.25">
      <c r="A44" s="240"/>
      <c r="B44" s="240" t="s">
        <v>639</v>
      </c>
      <c r="C44" s="149">
        <v>39</v>
      </c>
      <c r="D44" s="241" t="s">
        <v>100</v>
      </c>
      <c r="E44" s="242" t="s">
        <v>789</v>
      </c>
      <c r="F44" s="243"/>
      <c r="G44" s="243"/>
      <c r="H44" s="240"/>
      <c r="I44" s="240"/>
      <c r="J44" s="240"/>
      <c r="K44" s="240"/>
      <c r="L44" s="241"/>
      <c r="M44" s="221" t="s">
        <v>644</v>
      </c>
      <c r="N44" s="245"/>
      <c r="O44" s="244"/>
      <c r="P44" s="239" t="s">
        <v>647</v>
      </c>
      <c r="Q44" s="232">
        <v>306</v>
      </c>
      <c r="R44" s="239" t="s">
        <v>1023</v>
      </c>
      <c r="S44" s="246"/>
      <c r="T44" s="321" t="s">
        <v>633</v>
      </c>
    </row>
    <row r="45" spans="1:20" s="318" customFormat="1" ht="56.25">
      <c r="A45" s="240"/>
      <c r="B45" s="240" t="s">
        <v>639</v>
      </c>
      <c r="C45" s="240">
        <v>40</v>
      </c>
      <c r="D45" s="241" t="s">
        <v>100</v>
      </c>
      <c r="E45" s="242" t="s">
        <v>563</v>
      </c>
      <c r="F45" s="243"/>
      <c r="G45" s="243"/>
      <c r="H45" s="240"/>
      <c r="I45" s="240"/>
      <c r="J45" s="240"/>
      <c r="K45" s="240"/>
      <c r="L45" s="241"/>
      <c r="M45" s="317" t="s">
        <v>644</v>
      </c>
      <c r="N45" s="239"/>
      <c r="O45" s="244"/>
      <c r="P45" s="239" t="s">
        <v>647</v>
      </c>
      <c r="Q45" s="232">
        <v>306</v>
      </c>
      <c r="R45" s="239" t="s">
        <v>1023</v>
      </c>
      <c r="S45" s="239"/>
      <c r="T45" s="239" t="s">
        <v>646</v>
      </c>
    </row>
    <row r="46" spans="1:20" ht="37.5">
      <c r="A46" s="240"/>
      <c r="B46" s="240" t="s">
        <v>639</v>
      </c>
      <c r="C46" s="149">
        <v>41</v>
      </c>
      <c r="D46" s="241" t="s">
        <v>100</v>
      </c>
      <c r="E46" s="242" t="s">
        <v>562</v>
      </c>
      <c r="F46" s="243"/>
      <c r="G46" s="243"/>
      <c r="H46" s="240"/>
      <c r="I46" s="240"/>
      <c r="J46" s="240"/>
      <c r="K46" s="240"/>
      <c r="L46" s="241"/>
      <c r="M46" s="245"/>
      <c r="N46" s="245"/>
      <c r="O46" s="244"/>
      <c r="P46" s="244"/>
      <c r="Q46" s="232">
        <v>305</v>
      </c>
      <c r="R46" s="246"/>
      <c r="S46" s="246"/>
      <c r="T46" s="241" t="s">
        <v>648</v>
      </c>
    </row>
    <row r="47" spans="1:20" ht="37.5">
      <c r="A47" s="240"/>
      <c r="B47" s="240" t="s">
        <v>639</v>
      </c>
      <c r="C47" s="240">
        <v>42</v>
      </c>
      <c r="D47" s="241" t="s">
        <v>699</v>
      </c>
      <c r="E47" s="242" t="s">
        <v>700</v>
      </c>
      <c r="F47" s="243"/>
      <c r="G47" s="243"/>
      <c r="H47" s="240"/>
      <c r="I47" s="240"/>
      <c r="J47" s="240"/>
      <c r="K47" s="240"/>
      <c r="L47" s="241"/>
      <c r="M47" s="241"/>
      <c r="N47" s="241"/>
      <c r="O47" s="319"/>
      <c r="P47" s="319"/>
      <c r="Q47" s="241">
        <v>305</v>
      </c>
      <c r="R47" s="320"/>
      <c r="S47" s="319"/>
      <c r="T47" s="241" t="s">
        <v>648</v>
      </c>
    </row>
    <row r="48" spans="1:20">
      <c r="A48" s="240"/>
      <c r="B48" s="240" t="s">
        <v>639</v>
      </c>
      <c r="C48" s="240">
        <v>43</v>
      </c>
      <c r="D48" s="241" t="s">
        <v>139</v>
      </c>
      <c r="E48" s="242" t="s">
        <v>564</v>
      </c>
      <c r="F48" s="243"/>
      <c r="G48" s="243"/>
      <c r="H48" s="240"/>
      <c r="I48" s="240"/>
      <c r="J48" s="240"/>
      <c r="K48" s="240"/>
      <c r="L48" s="241"/>
      <c r="M48" s="241"/>
      <c r="N48" s="241"/>
      <c r="O48" s="319"/>
      <c r="P48" s="319"/>
      <c r="Q48" s="241">
        <v>304</v>
      </c>
      <c r="R48" s="320"/>
      <c r="S48" s="319"/>
      <c r="T48" s="239" t="s">
        <v>649</v>
      </c>
    </row>
    <row r="49" spans="1:20">
      <c r="A49" s="240"/>
      <c r="B49" s="240" t="s">
        <v>639</v>
      </c>
      <c r="C49" s="149">
        <v>44</v>
      </c>
      <c r="D49" s="241" t="s">
        <v>139</v>
      </c>
      <c r="E49" s="242" t="s">
        <v>807</v>
      </c>
      <c r="F49" s="243"/>
      <c r="G49" s="243"/>
      <c r="H49" s="240"/>
      <c r="I49" s="240"/>
      <c r="J49" s="240"/>
      <c r="K49" s="240"/>
      <c r="L49" s="241"/>
      <c r="M49" s="241"/>
      <c r="N49" s="239"/>
      <c r="O49" s="244"/>
      <c r="P49" s="244"/>
      <c r="Q49" s="239">
        <v>304</v>
      </c>
      <c r="R49" s="246"/>
      <c r="S49" s="244"/>
      <c r="T49" s="239" t="s">
        <v>649</v>
      </c>
    </row>
    <row r="50" spans="1:20">
      <c r="A50" s="240"/>
      <c r="B50" s="240" t="s">
        <v>639</v>
      </c>
      <c r="C50" s="149">
        <v>45</v>
      </c>
      <c r="D50" s="241" t="s">
        <v>139</v>
      </c>
      <c r="E50" s="242" t="s">
        <v>650</v>
      </c>
      <c r="F50" s="243"/>
      <c r="G50" s="243"/>
      <c r="H50" s="240"/>
      <c r="I50" s="240"/>
      <c r="J50" s="240"/>
      <c r="K50" s="240"/>
      <c r="L50" s="241"/>
      <c r="M50" s="241"/>
      <c r="N50" s="239"/>
      <c r="O50" s="244"/>
      <c r="P50" s="244"/>
      <c r="Q50" s="239">
        <v>303</v>
      </c>
      <c r="R50" s="246"/>
      <c r="S50" s="244"/>
      <c r="T50" s="239" t="s">
        <v>649</v>
      </c>
    </row>
    <row r="51" spans="1:20">
      <c r="A51" s="240"/>
      <c r="B51" s="240" t="s">
        <v>639</v>
      </c>
      <c r="C51" s="149">
        <v>46</v>
      </c>
      <c r="D51" s="241" t="s">
        <v>139</v>
      </c>
      <c r="E51" s="242" t="s">
        <v>651</v>
      </c>
      <c r="F51" s="243"/>
      <c r="G51" s="243"/>
      <c r="H51" s="240"/>
      <c r="I51" s="240"/>
      <c r="J51" s="240"/>
      <c r="K51" s="240"/>
      <c r="L51" s="241"/>
      <c r="M51" s="241"/>
      <c r="N51" s="239"/>
      <c r="O51" s="244"/>
      <c r="P51" s="244"/>
      <c r="Q51" s="239">
        <v>303</v>
      </c>
      <c r="R51" s="246"/>
      <c r="S51" s="244"/>
      <c r="T51" s="239" t="s">
        <v>649</v>
      </c>
    </row>
    <row r="52" spans="1:20">
      <c r="A52" s="240"/>
      <c r="B52" s="240" t="s">
        <v>639</v>
      </c>
      <c r="C52" s="149">
        <v>47</v>
      </c>
      <c r="D52" s="241" t="s">
        <v>139</v>
      </c>
      <c r="E52" s="242" t="s">
        <v>652</v>
      </c>
      <c r="F52" s="243"/>
      <c r="G52" s="243"/>
      <c r="H52" s="240"/>
      <c r="I52" s="240"/>
      <c r="J52" s="240"/>
      <c r="K52" s="240"/>
      <c r="L52" s="241"/>
      <c r="M52" s="241"/>
      <c r="N52" s="239"/>
      <c r="O52" s="244"/>
      <c r="P52" s="244"/>
      <c r="Q52" s="239">
        <v>302</v>
      </c>
      <c r="R52" s="246"/>
      <c r="S52" s="244"/>
      <c r="T52" s="239" t="s">
        <v>649</v>
      </c>
    </row>
    <row r="53" spans="1:20">
      <c r="A53" s="240"/>
      <c r="B53" s="240" t="s">
        <v>639</v>
      </c>
      <c r="C53" s="149">
        <v>48</v>
      </c>
      <c r="D53" s="241" t="s">
        <v>139</v>
      </c>
      <c r="E53" s="242" t="s">
        <v>653</v>
      </c>
      <c r="F53" s="243"/>
      <c r="G53" s="243"/>
      <c r="H53" s="240"/>
      <c r="I53" s="240"/>
      <c r="J53" s="240"/>
      <c r="K53" s="240"/>
      <c r="L53" s="241"/>
      <c r="M53" s="241"/>
      <c r="N53" s="239"/>
      <c r="O53" s="244"/>
      <c r="P53" s="244"/>
      <c r="Q53" s="239">
        <v>302</v>
      </c>
      <c r="R53" s="246"/>
      <c r="S53" s="244"/>
      <c r="T53" s="239" t="s">
        <v>649</v>
      </c>
    </row>
    <row r="54" spans="1:20">
      <c r="A54" s="240"/>
      <c r="B54" s="240" t="s">
        <v>639</v>
      </c>
      <c r="C54" s="149">
        <v>49</v>
      </c>
      <c r="D54" s="241" t="s">
        <v>139</v>
      </c>
      <c r="E54" s="242" t="s">
        <v>654</v>
      </c>
      <c r="F54" s="243"/>
      <c r="G54" s="243"/>
      <c r="H54" s="240"/>
      <c r="I54" s="240"/>
      <c r="J54" s="240"/>
      <c r="K54" s="240"/>
      <c r="L54" s="241"/>
      <c r="M54" s="241"/>
      <c r="N54" s="239"/>
      <c r="O54" s="244"/>
      <c r="P54" s="244"/>
      <c r="Q54" s="239">
        <v>301</v>
      </c>
      <c r="R54" s="246"/>
      <c r="S54" s="244"/>
      <c r="T54" s="239" t="s">
        <v>649</v>
      </c>
    </row>
    <row r="55" spans="1:20">
      <c r="A55" s="240"/>
      <c r="B55" s="240" t="s">
        <v>639</v>
      </c>
      <c r="C55" s="149">
        <v>50</v>
      </c>
      <c r="D55" s="241" t="s">
        <v>139</v>
      </c>
      <c r="E55" s="242" t="s">
        <v>655</v>
      </c>
      <c r="F55" s="243"/>
      <c r="G55" s="243"/>
      <c r="H55" s="240"/>
      <c r="I55" s="240"/>
      <c r="J55" s="240"/>
      <c r="K55" s="240"/>
      <c r="L55" s="241"/>
      <c r="M55" s="241"/>
      <c r="N55" s="239"/>
      <c r="O55" s="244"/>
      <c r="P55" s="244"/>
      <c r="Q55" s="239">
        <v>301</v>
      </c>
      <c r="R55" s="246"/>
      <c r="S55" s="244"/>
      <c r="T55" s="239" t="s">
        <v>649</v>
      </c>
    </row>
    <row r="56" spans="1:20">
      <c r="A56" s="240"/>
      <c r="B56" s="240" t="s">
        <v>639</v>
      </c>
      <c r="C56" s="149">
        <v>51</v>
      </c>
      <c r="D56" s="241" t="s">
        <v>139</v>
      </c>
      <c r="E56" s="242" t="s">
        <v>656</v>
      </c>
      <c r="F56" s="243"/>
      <c r="G56" s="243"/>
      <c r="H56" s="240"/>
      <c r="I56" s="240"/>
      <c r="J56" s="240"/>
      <c r="K56" s="240"/>
      <c r="L56" s="241"/>
      <c r="M56" s="241"/>
      <c r="N56" s="239"/>
      <c r="O56" s="244"/>
      <c r="P56" s="244"/>
      <c r="Q56" s="244"/>
      <c r="R56" s="246"/>
      <c r="S56" s="244"/>
      <c r="T56" s="239" t="s">
        <v>649</v>
      </c>
    </row>
    <row r="57" spans="1:20">
      <c r="A57" s="240"/>
      <c r="B57" s="240" t="s">
        <v>639</v>
      </c>
      <c r="C57" s="149">
        <v>52</v>
      </c>
      <c r="D57" s="241" t="s">
        <v>139</v>
      </c>
      <c r="E57" s="242" t="s">
        <v>657</v>
      </c>
      <c r="F57" s="243"/>
      <c r="G57" s="243"/>
      <c r="H57" s="240"/>
      <c r="I57" s="240"/>
      <c r="J57" s="240"/>
      <c r="K57" s="240"/>
      <c r="L57" s="241"/>
      <c r="M57" s="241"/>
      <c r="N57" s="239"/>
      <c r="O57" s="244"/>
      <c r="P57" s="244"/>
      <c r="Q57" s="244"/>
      <c r="R57" s="246"/>
      <c r="S57" s="244"/>
      <c r="T57" s="239" t="s">
        <v>649</v>
      </c>
    </row>
    <row r="58" spans="1:20">
      <c r="A58" s="240"/>
      <c r="B58" s="240" t="s">
        <v>639</v>
      </c>
      <c r="C58" s="149">
        <v>53</v>
      </c>
      <c r="D58" s="241" t="s">
        <v>139</v>
      </c>
      <c r="E58" s="242" t="s">
        <v>658</v>
      </c>
      <c r="F58" s="243"/>
      <c r="G58" s="243"/>
      <c r="H58" s="240"/>
      <c r="I58" s="240"/>
      <c r="J58" s="240"/>
      <c r="K58" s="240"/>
      <c r="L58" s="241"/>
      <c r="M58" s="241"/>
      <c r="N58" s="239"/>
      <c r="O58" s="244"/>
      <c r="P58" s="244"/>
      <c r="Q58" s="244"/>
      <c r="R58" s="246"/>
      <c r="S58" s="244"/>
      <c r="T58" s="239" t="s">
        <v>649</v>
      </c>
    </row>
    <row r="59" spans="1:20">
      <c r="A59" s="240"/>
      <c r="B59" s="240" t="s">
        <v>639</v>
      </c>
      <c r="C59" s="149">
        <v>54</v>
      </c>
      <c r="D59" s="241" t="s">
        <v>139</v>
      </c>
      <c r="E59" s="242" t="s">
        <v>659</v>
      </c>
      <c r="F59" s="243"/>
      <c r="G59" s="243"/>
      <c r="H59" s="240"/>
      <c r="I59" s="240"/>
      <c r="J59" s="240"/>
      <c r="K59" s="240"/>
      <c r="L59" s="241"/>
      <c r="M59" s="241"/>
      <c r="N59" s="239"/>
      <c r="O59" s="244"/>
      <c r="P59" s="244"/>
      <c r="Q59" s="244"/>
      <c r="R59" s="246"/>
      <c r="S59" s="244"/>
      <c r="T59" s="239" t="s">
        <v>649</v>
      </c>
    </row>
    <row r="60" spans="1:20">
      <c r="A60" s="240"/>
      <c r="B60" s="240" t="s">
        <v>639</v>
      </c>
      <c r="C60" s="149">
        <v>55</v>
      </c>
      <c r="D60" s="241" t="s">
        <v>139</v>
      </c>
      <c r="E60" s="242" t="s">
        <v>790</v>
      </c>
      <c r="F60" s="243"/>
      <c r="G60" s="243"/>
      <c r="H60" s="240"/>
      <c r="I60" s="240"/>
      <c r="J60" s="240"/>
      <c r="K60" s="240"/>
      <c r="L60" s="241"/>
      <c r="M60" s="241"/>
      <c r="N60" s="239"/>
      <c r="O60" s="244"/>
      <c r="P60" s="244"/>
      <c r="Q60" s="244"/>
      <c r="R60" s="246"/>
      <c r="S60" s="244"/>
      <c r="T60" s="239" t="s">
        <v>649</v>
      </c>
    </row>
  </sheetData>
  <mergeCells count="1">
    <mergeCell ref="O3:T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211"/>
  <sheetViews>
    <sheetView view="pageBreakPreview" topLeftCell="A85" zoomScale="60" zoomScaleNormal="73" workbookViewId="0">
      <selection activeCell="J214" sqref="J214"/>
    </sheetView>
  </sheetViews>
  <sheetFormatPr defaultRowHeight="22.5"/>
  <cols>
    <col min="1" max="1" width="15.28515625" style="3" customWidth="1"/>
    <col min="2" max="2" width="81.7109375" style="4" customWidth="1"/>
    <col min="3" max="3" width="12.5703125" style="86" customWidth="1"/>
    <col min="4" max="4" width="58.28515625" style="3" customWidth="1"/>
    <col min="5" max="5" width="35" style="3" customWidth="1"/>
    <col min="6" max="6" width="43.42578125" style="3" customWidth="1"/>
    <col min="7" max="16384" width="9.140625" style="3"/>
  </cols>
  <sheetData>
    <row r="1" spans="1:6" s="1" customFormat="1" ht="26.25">
      <c r="A1" s="592" t="s">
        <v>66</v>
      </c>
      <c r="B1" s="592"/>
      <c r="C1" s="592"/>
      <c r="D1" s="592"/>
      <c r="E1" s="592"/>
      <c r="F1" s="592"/>
    </row>
    <row r="2" spans="1:6" s="1" customFormat="1" ht="26.25">
      <c r="A2" s="592" t="s">
        <v>58</v>
      </c>
      <c r="B2" s="592"/>
      <c r="C2" s="592"/>
      <c r="D2" s="592"/>
      <c r="E2" s="592"/>
      <c r="F2" s="592"/>
    </row>
    <row r="3" spans="1:6" s="1" customFormat="1" ht="29.25" customHeight="1">
      <c r="A3" s="133" t="s">
        <v>803</v>
      </c>
      <c r="B3" s="2"/>
      <c r="C3" s="79"/>
    </row>
    <row r="4" spans="1:6" s="5" customFormat="1" ht="31.5" customHeight="1">
      <c r="A4" s="128" t="s">
        <v>50</v>
      </c>
      <c r="B4" s="129" t="s">
        <v>51</v>
      </c>
      <c r="C4" s="128" t="s">
        <v>98</v>
      </c>
      <c r="D4" s="128" t="s">
        <v>52</v>
      </c>
      <c r="E4" s="128" t="s">
        <v>53</v>
      </c>
      <c r="F4" s="128" t="s">
        <v>0</v>
      </c>
    </row>
    <row r="5" spans="1:6" ht="23.25">
      <c r="A5" s="13" t="s">
        <v>314</v>
      </c>
      <c r="C5" s="80"/>
      <c r="D5" s="6"/>
      <c r="E5" s="6"/>
      <c r="F5" s="6"/>
    </row>
    <row r="6" spans="1:6" ht="45">
      <c r="A6" s="13"/>
      <c r="B6" s="2" t="s">
        <v>380</v>
      </c>
      <c r="C6" s="107" t="s">
        <v>381</v>
      </c>
      <c r="D6" s="105" t="s">
        <v>386</v>
      </c>
      <c r="E6" s="106" t="s">
        <v>317</v>
      </c>
      <c r="F6" s="8"/>
    </row>
    <row r="7" spans="1:6" ht="23.25">
      <c r="A7" s="13"/>
      <c r="B7" s="2"/>
      <c r="C7" s="81"/>
      <c r="D7" s="105" t="s">
        <v>478</v>
      </c>
      <c r="E7" s="106" t="s">
        <v>419</v>
      </c>
      <c r="F7" s="8"/>
    </row>
    <row r="8" spans="1:6" ht="23.25">
      <c r="A8" s="13"/>
      <c r="B8" s="4" t="s">
        <v>315</v>
      </c>
      <c r="C8" s="81"/>
      <c r="D8" s="8" t="s">
        <v>479</v>
      </c>
      <c r="E8" s="8" t="s">
        <v>804</v>
      </c>
      <c r="F8" s="8"/>
    </row>
    <row r="9" spans="1:6" ht="23.25">
      <c r="A9" s="13"/>
      <c r="C9" s="81"/>
      <c r="D9" s="8" t="s">
        <v>480</v>
      </c>
      <c r="E9" s="106" t="s">
        <v>419</v>
      </c>
      <c r="F9" s="8"/>
    </row>
    <row r="10" spans="1:6" ht="23.25">
      <c r="A10" s="13"/>
      <c r="B10" s="4" t="s">
        <v>316</v>
      </c>
      <c r="C10" s="81"/>
      <c r="D10" s="8" t="s">
        <v>382</v>
      </c>
      <c r="E10" s="8" t="s">
        <v>805</v>
      </c>
      <c r="F10" s="8"/>
    </row>
    <row r="11" spans="1:6" ht="23.25">
      <c r="A11" s="13"/>
      <c r="C11" s="81"/>
      <c r="D11" s="8"/>
      <c r="E11" s="8"/>
      <c r="F11" s="8"/>
    </row>
    <row r="12" spans="1:6" ht="23.25">
      <c r="A12" s="13"/>
      <c r="B12" s="4" t="s">
        <v>354</v>
      </c>
      <c r="C12" s="81"/>
      <c r="D12" s="8"/>
      <c r="E12" s="106" t="s">
        <v>481</v>
      </c>
      <c r="F12" s="8"/>
    </row>
    <row r="13" spans="1:6">
      <c r="A13" s="11"/>
      <c r="B13" s="102"/>
      <c r="C13" s="82"/>
      <c r="D13" s="11"/>
      <c r="E13" s="11"/>
      <c r="F13" s="11"/>
    </row>
    <row r="14" spans="1:6" ht="23.25">
      <c r="A14" s="13" t="s">
        <v>698</v>
      </c>
      <c r="B14" s="8"/>
      <c r="C14" s="84"/>
      <c r="D14" s="7"/>
      <c r="E14" s="8"/>
      <c r="F14" s="8"/>
    </row>
    <row r="15" spans="1:6">
      <c r="A15" s="109" t="s">
        <v>273</v>
      </c>
      <c r="B15" s="4" t="s">
        <v>799</v>
      </c>
      <c r="C15" s="81" t="s">
        <v>940</v>
      </c>
      <c r="D15" s="8" t="s">
        <v>795</v>
      </c>
      <c r="E15" s="106" t="s">
        <v>937</v>
      </c>
      <c r="F15" s="8"/>
    </row>
    <row r="16" spans="1:6">
      <c r="A16" s="109"/>
      <c r="B16" s="4" t="s">
        <v>938</v>
      </c>
      <c r="C16" s="81" t="s">
        <v>939</v>
      </c>
      <c r="D16" s="8" t="s">
        <v>941</v>
      </c>
      <c r="E16" s="106" t="s">
        <v>942</v>
      </c>
      <c r="F16" s="8"/>
    </row>
    <row r="17" spans="1:6">
      <c r="A17" s="11"/>
      <c r="B17" s="102"/>
      <c r="C17" s="82"/>
      <c r="D17" s="11"/>
      <c r="E17" s="11"/>
      <c r="F17" s="11"/>
    </row>
    <row r="18" spans="1:6" ht="23.25">
      <c r="A18" s="13" t="s">
        <v>75</v>
      </c>
      <c r="B18" s="8"/>
      <c r="C18" s="84"/>
      <c r="D18" s="7"/>
      <c r="E18" s="8"/>
      <c r="F18" s="8"/>
    </row>
    <row r="19" spans="1:6" ht="23.25">
      <c r="A19" s="13"/>
      <c r="B19" s="8"/>
      <c r="C19" s="506"/>
      <c r="D19" s="7"/>
      <c r="E19" s="8"/>
      <c r="F19" s="8"/>
    </row>
    <row r="20" spans="1:6">
      <c r="A20" s="496" t="s">
        <v>871</v>
      </c>
      <c r="B20" s="497" t="s">
        <v>1029</v>
      </c>
      <c r="C20" s="495">
        <v>9</v>
      </c>
      <c r="D20" s="8" t="s">
        <v>796</v>
      </c>
      <c r="E20" s="106" t="s">
        <v>797</v>
      </c>
      <c r="F20" s="8"/>
    </row>
    <row r="21" spans="1:6">
      <c r="A21" s="496" t="s">
        <v>1050</v>
      </c>
      <c r="B21" s="497" t="s">
        <v>1030</v>
      </c>
      <c r="C21" s="495"/>
      <c r="D21" s="8"/>
      <c r="E21" s="106"/>
      <c r="F21" s="8"/>
    </row>
    <row r="22" spans="1:6">
      <c r="A22" s="496" t="s">
        <v>1031</v>
      </c>
      <c r="B22" s="498" t="s">
        <v>1032</v>
      </c>
      <c r="C22" s="495"/>
      <c r="D22" s="8"/>
      <c r="E22" s="106"/>
      <c r="F22" s="8"/>
    </row>
    <row r="23" spans="1:6">
      <c r="A23" s="496" t="s">
        <v>1033</v>
      </c>
      <c r="B23" s="497" t="s">
        <v>1034</v>
      </c>
      <c r="C23" s="495"/>
      <c r="D23" s="8"/>
      <c r="E23" s="106"/>
      <c r="F23" s="8"/>
    </row>
    <row r="24" spans="1:6">
      <c r="A24" s="496" t="s">
        <v>1035</v>
      </c>
      <c r="B24" s="498" t="s">
        <v>1036</v>
      </c>
      <c r="C24" s="495"/>
      <c r="D24" s="8"/>
      <c r="E24" s="106"/>
      <c r="F24" s="8"/>
    </row>
    <row r="25" spans="1:6">
      <c r="A25" s="11"/>
      <c r="B25" s="102"/>
      <c r="C25" s="82"/>
      <c r="D25" s="11"/>
      <c r="E25" s="11"/>
      <c r="F25" s="11"/>
    </row>
    <row r="26" spans="1:6" ht="23.25">
      <c r="A26" s="13" t="s">
        <v>56</v>
      </c>
      <c r="B26" s="8"/>
      <c r="C26" s="84"/>
      <c r="D26" s="7"/>
      <c r="E26" s="8"/>
      <c r="F26" s="8"/>
    </row>
    <row r="27" spans="1:6" ht="23.25">
      <c r="A27" s="593" t="s">
        <v>798</v>
      </c>
      <c r="B27" s="594"/>
      <c r="C27" s="84"/>
      <c r="D27" s="7"/>
      <c r="E27" s="8"/>
      <c r="F27" s="8"/>
    </row>
    <row r="28" spans="1:6">
      <c r="A28" s="499" t="s">
        <v>426</v>
      </c>
      <c r="B28" s="500" t="s">
        <v>16</v>
      </c>
      <c r="C28" s="81">
        <v>9</v>
      </c>
      <c r="D28" s="8" t="s">
        <v>796</v>
      </c>
      <c r="E28" s="106" t="s">
        <v>797</v>
      </c>
      <c r="F28" s="8"/>
    </row>
    <row r="29" spans="1:6">
      <c r="A29" s="501" t="s">
        <v>859</v>
      </c>
      <c r="B29" s="500" t="s">
        <v>1037</v>
      </c>
      <c r="C29" s="81"/>
      <c r="D29" s="8"/>
      <c r="E29" s="106"/>
      <c r="F29" s="8"/>
    </row>
    <row r="30" spans="1:6">
      <c r="A30" s="499" t="s">
        <v>1038</v>
      </c>
      <c r="B30" s="500" t="s">
        <v>1039</v>
      </c>
      <c r="C30" s="81"/>
      <c r="D30" s="8"/>
      <c r="E30" s="106"/>
      <c r="F30" s="8"/>
    </row>
    <row r="31" spans="1:6">
      <c r="A31" s="502" t="s">
        <v>1031</v>
      </c>
      <c r="B31" s="503" t="s">
        <v>30</v>
      </c>
      <c r="C31" s="81"/>
      <c r="D31" s="8"/>
      <c r="E31" s="106"/>
      <c r="F31" s="8"/>
    </row>
    <row r="32" spans="1:6">
      <c r="A32" s="499" t="s">
        <v>1040</v>
      </c>
      <c r="B32" s="505" t="s">
        <v>1041</v>
      </c>
      <c r="C32" s="81"/>
      <c r="D32" s="8"/>
      <c r="E32" s="106"/>
      <c r="F32" s="8"/>
    </row>
    <row r="33" spans="1:6">
      <c r="A33" s="502" t="s">
        <v>1042</v>
      </c>
      <c r="B33" s="504" t="s">
        <v>1043</v>
      </c>
      <c r="C33" s="81"/>
      <c r="D33" s="8"/>
      <c r="E33" s="106"/>
      <c r="F33" s="8"/>
    </row>
    <row r="34" spans="1:6">
      <c r="A34" s="499" t="s">
        <v>1044</v>
      </c>
      <c r="B34" s="500" t="s">
        <v>1045</v>
      </c>
      <c r="C34" s="81"/>
      <c r="D34" s="8"/>
      <c r="E34" s="106"/>
      <c r="F34" s="8"/>
    </row>
    <row r="35" spans="1:6">
      <c r="A35" s="499" t="s">
        <v>1046</v>
      </c>
      <c r="B35" s="500" t="s">
        <v>1047</v>
      </c>
      <c r="C35" s="81"/>
      <c r="D35" s="8"/>
      <c r="E35" s="106"/>
      <c r="F35" s="8"/>
    </row>
    <row r="36" spans="1:6">
      <c r="A36" s="499" t="s">
        <v>1049</v>
      </c>
      <c r="B36" s="500" t="s">
        <v>1048</v>
      </c>
      <c r="C36" s="81"/>
      <c r="D36" s="8"/>
      <c r="E36" s="106"/>
      <c r="F36" s="8"/>
    </row>
    <row r="37" spans="1:6" ht="23.25">
      <c r="A37" s="324"/>
      <c r="B37" s="11"/>
      <c r="C37" s="85"/>
      <c r="D37" s="325"/>
      <c r="E37" s="11"/>
      <c r="F37" s="11"/>
    </row>
    <row r="38" spans="1:6" ht="23.25">
      <c r="A38" s="593" t="s">
        <v>787</v>
      </c>
      <c r="B38" s="594"/>
      <c r="C38" s="84"/>
      <c r="D38" s="7"/>
      <c r="E38" s="8"/>
      <c r="F38" s="8"/>
    </row>
    <row r="39" spans="1:6" ht="45">
      <c r="A39" s="109" t="s">
        <v>270</v>
      </c>
      <c r="B39" s="105" t="s">
        <v>413</v>
      </c>
      <c r="C39" s="84" t="s">
        <v>414</v>
      </c>
      <c r="D39" s="10" t="s">
        <v>238</v>
      </c>
      <c r="E39" s="8" t="s">
        <v>239</v>
      </c>
      <c r="F39" s="8"/>
    </row>
    <row r="40" spans="1:6">
      <c r="A40" s="109"/>
      <c r="B40" s="8" t="s">
        <v>801</v>
      </c>
      <c r="C40" s="84"/>
      <c r="D40" s="10" t="s">
        <v>800</v>
      </c>
      <c r="E40" s="93" t="s">
        <v>415</v>
      </c>
      <c r="F40" s="8"/>
    </row>
    <row r="41" spans="1:6">
      <c r="A41" s="109"/>
      <c r="B41" s="8" t="s">
        <v>416</v>
      </c>
      <c r="C41" s="84" t="s">
        <v>240</v>
      </c>
      <c r="D41" s="10" t="s">
        <v>244</v>
      </c>
      <c r="E41" s="8" t="s">
        <v>290</v>
      </c>
      <c r="F41" s="8"/>
    </row>
    <row r="42" spans="1:6">
      <c r="A42" s="110" t="s">
        <v>272</v>
      </c>
      <c r="B42" s="9" t="s">
        <v>417</v>
      </c>
      <c r="C42" s="84" t="s">
        <v>241</v>
      </c>
      <c r="D42" s="10" t="s">
        <v>418</v>
      </c>
      <c r="E42" s="93" t="s">
        <v>419</v>
      </c>
      <c r="F42" s="8"/>
    </row>
    <row r="43" spans="1:6">
      <c r="A43" s="110"/>
      <c r="B43" s="9" t="s">
        <v>420</v>
      </c>
      <c r="C43" s="84"/>
      <c r="D43" s="10"/>
      <c r="E43" s="8"/>
      <c r="F43" s="8"/>
    </row>
    <row r="44" spans="1:6">
      <c r="A44" s="110" t="s">
        <v>421</v>
      </c>
      <c r="B44" s="9" t="s">
        <v>1051</v>
      </c>
      <c r="C44" s="84"/>
      <c r="D44" s="10" t="s">
        <v>422</v>
      </c>
      <c r="E44" s="93" t="s">
        <v>415</v>
      </c>
      <c r="F44" s="8" t="s">
        <v>1053</v>
      </c>
    </row>
    <row r="45" spans="1:6" s="94" customFormat="1">
      <c r="A45" s="111"/>
      <c r="B45" s="112" t="s">
        <v>1052</v>
      </c>
      <c r="C45" s="113" t="s">
        <v>1054</v>
      </c>
      <c r="D45" s="92" t="s">
        <v>423</v>
      </c>
      <c r="E45" s="93" t="s">
        <v>415</v>
      </c>
      <c r="F45" s="93"/>
    </row>
    <row r="46" spans="1:6">
      <c r="A46" s="110"/>
      <c r="B46" s="9" t="s">
        <v>1</v>
      </c>
      <c r="C46" s="84" t="s">
        <v>240</v>
      </c>
      <c r="D46" s="10" t="s">
        <v>424</v>
      </c>
      <c r="E46" s="8" t="s">
        <v>425</v>
      </c>
      <c r="F46" s="8"/>
    </row>
    <row r="47" spans="1:6">
      <c r="A47" s="110"/>
      <c r="B47" s="9" t="s">
        <v>2</v>
      </c>
      <c r="C47" s="84" t="s">
        <v>1064</v>
      </c>
      <c r="D47" s="10" t="s">
        <v>242</v>
      </c>
      <c r="E47" s="8" t="s">
        <v>243</v>
      </c>
      <c r="F47" s="8"/>
    </row>
    <row r="48" spans="1:6">
      <c r="A48" s="82"/>
      <c r="B48" s="14"/>
      <c r="C48" s="85"/>
      <c r="D48" s="15"/>
      <c r="E48" s="11"/>
      <c r="F48" s="11"/>
    </row>
    <row r="49" spans="1:6" ht="23.25">
      <c r="A49" s="13" t="s">
        <v>57</v>
      </c>
      <c r="B49" s="8"/>
      <c r="C49" s="83"/>
      <c r="D49" s="7"/>
      <c r="E49" s="8"/>
      <c r="F49" s="8"/>
    </row>
    <row r="50" spans="1:6" s="119" customFormat="1" ht="45">
      <c r="A50" s="114" t="s">
        <v>426</v>
      </c>
      <c r="B50" s="115" t="s">
        <v>427</v>
      </c>
      <c r="C50" s="114" t="s">
        <v>428</v>
      </c>
      <c r="D50" s="116" t="s">
        <v>429</v>
      </c>
      <c r="E50" s="117" t="s">
        <v>419</v>
      </c>
      <c r="F50" s="118"/>
    </row>
    <row r="51" spans="1:6" s="119" customFormat="1">
      <c r="A51" s="114" t="s">
        <v>430</v>
      </c>
      <c r="B51" s="120" t="s">
        <v>431</v>
      </c>
      <c r="C51" s="114"/>
      <c r="D51" s="116"/>
      <c r="E51" s="120"/>
      <c r="F51" s="118"/>
    </row>
    <row r="52" spans="1:6" s="119" customFormat="1">
      <c r="A52" s="114" t="s">
        <v>237</v>
      </c>
      <c r="B52" s="120" t="s">
        <v>432</v>
      </c>
      <c r="C52" s="114"/>
      <c r="D52" s="116" t="s">
        <v>433</v>
      </c>
      <c r="E52" s="120" t="s">
        <v>243</v>
      </c>
      <c r="F52" s="118"/>
    </row>
    <row r="53" spans="1:6" s="119" customFormat="1">
      <c r="A53" s="130"/>
      <c r="B53" s="131"/>
      <c r="C53" s="130"/>
      <c r="D53" s="132"/>
      <c r="E53" s="131"/>
      <c r="F53" s="131"/>
    </row>
    <row r="54" spans="1:6">
      <c r="A54" s="81" t="s">
        <v>237</v>
      </c>
      <c r="B54" s="9" t="s">
        <v>6</v>
      </c>
      <c r="C54" s="84" t="s">
        <v>1058</v>
      </c>
      <c r="D54" s="10" t="s">
        <v>278</v>
      </c>
      <c r="E54" s="8" t="s">
        <v>243</v>
      </c>
      <c r="F54" s="8"/>
    </row>
    <row r="55" spans="1:6">
      <c r="A55" s="81"/>
      <c r="B55" s="89" t="s">
        <v>1056</v>
      </c>
      <c r="C55" s="84"/>
      <c r="D55" s="10"/>
      <c r="E55" s="8"/>
      <c r="F55" s="8"/>
    </row>
    <row r="56" spans="1:6">
      <c r="A56" s="81"/>
      <c r="B56" s="89" t="s">
        <v>806</v>
      </c>
      <c r="C56" s="84"/>
      <c r="D56" s="10"/>
      <c r="E56" s="8"/>
      <c r="F56" s="8"/>
    </row>
    <row r="57" spans="1:6">
      <c r="A57" s="81"/>
      <c r="B57" s="89" t="s">
        <v>1057</v>
      </c>
      <c r="C57" s="84"/>
      <c r="D57" s="10"/>
      <c r="E57" s="8"/>
      <c r="F57" s="8"/>
    </row>
    <row r="58" spans="1:6">
      <c r="A58" s="81" t="s">
        <v>261</v>
      </c>
      <c r="B58" s="88" t="s">
        <v>259</v>
      </c>
      <c r="C58" s="84" t="s">
        <v>240</v>
      </c>
      <c r="D58" s="10" t="s">
        <v>277</v>
      </c>
      <c r="E58" s="8" t="s">
        <v>301</v>
      </c>
      <c r="F58" s="8"/>
    </row>
    <row r="59" spans="1:6">
      <c r="A59" s="81"/>
      <c r="B59" s="9" t="s">
        <v>3</v>
      </c>
      <c r="C59" s="84" t="s">
        <v>1055</v>
      </c>
      <c r="D59" s="10" t="s">
        <v>248</v>
      </c>
      <c r="E59" s="8" t="s">
        <v>249</v>
      </c>
      <c r="F59" s="8"/>
    </row>
    <row r="60" spans="1:6">
      <c r="A60" s="81" t="s">
        <v>267</v>
      </c>
      <c r="B60" s="9" t="s">
        <v>4</v>
      </c>
      <c r="C60" s="84" t="s">
        <v>1059</v>
      </c>
      <c r="D60" s="10" t="s">
        <v>278</v>
      </c>
      <c r="E60" s="8" t="s">
        <v>243</v>
      </c>
      <c r="F60" s="8"/>
    </row>
    <row r="61" spans="1:6">
      <c r="A61" s="81" t="s">
        <v>268</v>
      </c>
      <c r="B61" s="9" t="s">
        <v>260</v>
      </c>
      <c r="C61" s="84" t="s">
        <v>240</v>
      </c>
      <c r="D61" s="10" t="s">
        <v>277</v>
      </c>
      <c r="E61" s="8" t="s">
        <v>301</v>
      </c>
      <c r="F61" s="8"/>
    </row>
    <row r="62" spans="1:6">
      <c r="A62" s="81" t="s">
        <v>269</v>
      </c>
      <c r="B62" s="9" t="s">
        <v>67</v>
      </c>
      <c r="C62" s="84" t="s">
        <v>1055</v>
      </c>
      <c r="D62" s="10" t="s">
        <v>435</v>
      </c>
      <c r="E62" s="8" t="s">
        <v>250</v>
      </c>
      <c r="F62" s="8"/>
    </row>
    <row r="63" spans="1:6">
      <c r="A63" s="81"/>
      <c r="B63" s="89" t="s">
        <v>1065</v>
      </c>
      <c r="C63" s="84"/>
      <c r="D63" s="10" t="s">
        <v>251</v>
      </c>
      <c r="E63" s="8" t="s">
        <v>255</v>
      </c>
      <c r="F63" s="8" t="s">
        <v>1066</v>
      </c>
    </row>
    <row r="64" spans="1:6">
      <c r="A64" s="81"/>
      <c r="B64" s="9" t="s">
        <v>245</v>
      </c>
      <c r="C64" s="84"/>
      <c r="D64" s="10" t="s">
        <v>252</v>
      </c>
      <c r="E64" s="8" t="s">
        <v>256</v>
      </c>
      <c r="F64" s="8"/>
    </row>
    <row r="65" spans="1:6">
      <c r="A65" s="81"/>
      <c r="B65" s="9" t="s">
        <v>246</v>
      </c>
      <c r="C65" s="84"/>
      <c r="D65" s="10" t="s">
        <v>253</v>
      </c>
      <c r="E65" s="8" t="s">
        <v>257</v>
      </c>
      <c r="F65" s="8"/>
    </row>
    <row r="66" spans="1:6">
      <c r="A66" s="81"/>
      <c r="B66" s="9" t="s">
        <v>377</v>
      </c>
      <c r="C66" s="84"/>
      <c r="D66" s="10" t="s">
        <v>378</v>
      </c>
      <c r="E66" s="8" t="s">
        <v>295</v>
      </c>
      <c r="F66" s="8"/>
    </row>
    <row r="67" spans="1:6">
      <c r="A67" s="81"/>
      <c r="B67" s="9" t="s">
        <v>247</v>
      </c>
      <c r="C67" s="84"/>
      <c r="D67" s="10" t="s">
        <v>254</v>
      </c>
      <c r="E67" s="8" t="s">
        <v>258</v>
      </c>
      <c r="F67" s="8"/>
    </row>
    <row r="68" spans="1:6">
      <c r="A68" s="81" t="s">
        <v>270</v>
      </c>
      <c r="B68" s="9" t="s">
        <v>436</v>
      </c>
      <c r="C68" s="84" t="s">
        <v>240</v>
      </c>
      <c r="D68" s="10" t="s">
        <v>277</v>
      </c>
      <c r="E68" s="8" t="s">
        <v>301</v>
      </c>
      <c r="F68" s="8"/>
    </row>
    <row r="69" spans="1:6">
      <c r="A69" s="81" t="s">
        <v>266</v>
      </c>
      <c r="B69" s="9" t="s">
        <v>437</v>
      </c>
      <c r="C69" s="84"/>
      <c r="D69" s="10" t="s">
        <v>438</v>
      </c>
      <c r="E69" s="8" t="s">
        <v>301</v>
      </c>
      <c r="F69" s="8"/>
    </row>
    <row r="70" spans="1:6">
      <c r="A70" s="81" t="s">
        <v>284</v>
      </c>
      <c r="B70" s="9" t="s">
        <v>5</v>
      </c>
      <c r="C70" s="84" t="s">
        <v>240</v>
      </c>
      <c r="D70" s="10" t="s">
        <v>277</v>
      </c>
      <c r="E70" s="8" t="s">
        <v>300</v>
      </c>
      <c r="F70" s="8"/>
    </row>
    <row r="71" spans="1:6">
      <c r="A71" s="81" t="s">
        <v>439</v>
      </c>
      <c r="B71" s="96" t="s">
        <v>274</v>
      </c>
      <c r="C71" s="84" t="s">
        <v>1059</v>
      </c>
      <c r="D71" s="10" t="s">
        <v>242</v>
      </c>
      <c r="E71" s="8" t="s">
        <v>243</v>
      </c>
      <c r="F71" s="8"/>
    </row>
    <row r="72" spans="1:6" s="94" customFormat="1">
      <c r="A72" s="90" t="s">
        <v>440</v>
      </c>
      <c r="B72" s="91" t="s">
        <v>441</v>
      </c>
      <c r="C72" s="84" t="s">
        <v>434</v>
      </c>
      <c r="D72" s="92" t="s">
        <v>442</v>
      </c>
      <c r="E72" s="8" t="s">
        <v>243</v>
      </c>
      <c r="F72" s="93"/>
    </row>
    <row r="73" spans="1:6" s="94" customFormat="1">
      <c r="A73" s="90"/>
      <c r="B73" s="91" t="s">
        <v>13</v>
      </c>
      <c r="C73" s="84"/>
      <c r="D73" s="92"/>
      <c r="E73" s="93"/>
      <c r="F73" s="93"/>
    </row>
    <row r="74" spans="1:6">
      <c r="A74" s="82"/>
      <c r="B74" s="16"/>
      <c r="C74" s="85"/>
      <c r="D74" s="15"/>
      <c r="E74" s="11"/>
      <c r="F74" s="11"/>
    </row>
    <row r="75" spans="1:6" ht="23.25">
      <c r="A75" s="13" t="s">
        <v>65</v>
      </c>
      <c r="B75" s="3"/>
      <c r="C75" s="83"/>
      <c r="D75" s="7"/>
      <c r="E75" s="8"/>
      <c r="F75" s="8"/>
    </row>
    <row r="76" spans="1:6">
      <c r="A76" s="99" t="s">
        <v>279</v>
      </c>
      <c r="B76" s="98" t="s">
        <v>286</v>
      </c>
      <c r="C76" s="84" t="s">
        <v>1060</v>
      </c>
      <c r="D76" s="10" t="s">
        <v>278</v>
      </c>
      <c r="E76" s="8" t="s">
        <v>243</v>
      </c>
      <c r="F76" s="8"/>
    </row>
    <row r="77" spans="1:6">
      <c r="A77" s="99" t="s">
        <v>280</v>
      </c>
      <c r="B77" s="98" t="s">
        <v>287</v>
      </c>
      <c r="C77" s="84"/>
      <c r="D77" s="10"/>
      <c r="E77" s="8"/>
      <c r="F77" s="8"/>
    </row>
    <row r="78" spans="1:6" ht="45">
      <c r="A78" s="99" t="s">
        <v>288</v>
      </c>
      <c r="B78" s="98" t="s">
        <v>7</v>
      </c>
      <c r="C78" s="84" t="s">
        <v>240</v>
      </c>
      <c r="D78" s="10" t="s">
        <v>8</v>
      </c>
      <c r="E78" s="93" t="s">
        <v>443</v>
      </c>
      <c r="F78" s="8"/>
    </row>
    <row r="79" spans="1:6" ht="45">
      <c r="A79" s="99" t="s">
        <v>237</v>
      </c>
      <c r="B79" s="98" t="s">
        <v>54</v>
      </c>
      <c r="C79" s="84" t="s">
        <v>1055</v>
      </c>
      <c r="D79" s="10" t="s">
        <v>289</v>
      </c>
      <c r="E79" s="10" t="s">
        <v>276</v>
      </c>
      <c r="F79" s="8"/>
    </row>
    <row r="80" spans="1:6">
      <c r="A80" s="99"/>
      <c r="B80" s="98"/>
      <c r="C80" s="84"/>
      <c r="D80" s="10" t="s">
        <v>444</v>
      </c>
      <c r="E80" s="8" t="s">
        <v>292</v>
      </c>
      <c r="F80" s="8"/>
    </row>
    <row r="81" spans="1:6" ht="67.5">
      <c r="A81" s="99" t="s">
        <v>281</v>
      </c>
      <c r="B81" s="98" t="s">
        <v>55</v>
      </c>
      <c r="C81" s="84" t="s">
        <v>340</v>
      </c>
      <c r="D81" s="121" t="s">
        <v>445</v>
      </c>
      <c r="E81" s="121" t="s">
        <v>446</v>
      </c>
      <c r="F81" s="122" t="s">
        <v>447</v>
      </c>
    </row>
    <row r="82" spans="1:6">
      <c r="A82" s="99"/>
      <c r="B82" s="10" t="s">
        <v>448</v>
      </c>
      <c r="C82" s="84"/>
      <c r="D82" s="10" t="s">
        <v>449</v>
      </c>
      <c r="E82" s="8" t="s">
        <v>292</v>
      </c>
      <c r="F82" s="8"/>
    </row>
    <row r="83" spans="1:6">
      <c r="A83" s="99"/>
      <c r="B83" s="10" t="s">
        <v>450</v>
      </c>
      <c r="C83" s="84"/>
      <c r="D83" s="10" t="s">
        <v>306</v>
      </c>
      <c r="E83" s="8" t="s">
        <v>293</v>
      </c>
      <c r="F83" s="8"/>
    </row>
    <row r="84" spans="1:6">
      <c r="A84" s="99"/>
      <c r="B84" s="98"/>
      <c r="C84" s="84"/>
      <c r="D84" s="10" t="s">
        <v>294</v>
      </c>
      <c r="E84" s="8" t="s">
        <v>295</v>
      </c>
      <c r="F84" s="8"/>
    </row>
    <row r="85" spans="1:6">
      <c r="A85" s="99"/>
      <c r="B85" s="98"/>
      <c r="C85" s="84"/>
      <c r="D85" s="10" t="s">
        <v>451</v>
      </c>
      <c r="E85" s="10" t="s">
        <v>419</v>
      </c>
      <c r="F85" s="8"/>
    </row>
    <row r="86" spans="1:6">
      <c r="A86" s="99"/>
      <c r="B86" s="108" t="s">
        <v>452</v>
      </c>
      <c r="C86" s="84"/>
      <c r="D86" s="10" t="s">
        <v>453</v>
      </c>
      <c r="E86" s="8" t="s">
        <v>293</v>
      </c>
      <c r="F86" s="8"/>
    </row>
    <row r="87" spans="1:6">
      <c r="A87" s="99" t="s">
        <v>296</v>
      </c>
      <c r="B87" s="98" t="s">
        <v>297</v>
      </c>
      <c r="C87" s="84" t="s">
        <v>240</v>
      </c>
      <c r="D87" s="10" t="s">
        <v>277</v>
      </c>
      <c r="E87" s="8" t="s">
        <v>301</v>
      </c>
      <c r="F87" s="8"/>
    </row>
    <row r="88" spans="1:6">
      <c r="A88" s="99" t="s">
        <v>267</v>
      </c>
      <c r="B88" s="98" t="s">
        <v>9</v>
      </c>
      <c r="C88" s="84" t="s">
        <v>1070</v>
      </c>
      <c r="D88" s="10" t="s">
        <v>298</v>
      </c>
      <c r="E88" s="8" t="s">
        <v>295</v>
      </c>
      <c r="F88" s="8"/>
    </row>
    <row r="89" spans="1:6">
      <c r="A89" s="99"/>
      <c r="B89" s="89" t="s">
        <v>1068</v>
      </c>
      <c r="C89" s="84" t="s">
        <v>1069</v>
      </c>
      <c r="D89" s="10"/>
      <c r="E89" s="8"/>
      <c r="F89" s="8"/>
    </row>
    <row r="90" spans="1:6">
      <c r="A90" s="99"/>
      <c r="B90" s="89" t="s">
        <v>806</v>
      </c>
      <c r="C90" s="84" t="s">
        <v>659</v>
      </c>
      <c r="D90" s="10"/>
      <c r="E90" s="8"/>
      <c r="F90" s="8"/>
    </row>
    <row r="91" spans="1:6">
      <c r="A91" s="99"/>
      <c r="B91" s="89" t="s">
        <v>1067</v>
      </c>
      <c r="C91" s="84"/>
      <c r="D91" s="10"/>
      <c r="E91" s="8"/>
      <c r="F91" s="8"/>
    </row>
    <row r="92" spans="1:6" ht="45">
      <c r="A92" s="99" t="s">
        <v>268</v>
      </c>
      <c r="B92" s="98" t="s">
        <v>454</v>
      </c>
      <c r="C92" s="84" t="s">
        <v>1055</v>
      </c>
      <c r="D92" s="10" t="s">
        <v>299</v>
      </c>
      <c r="E92" s="10" t="s">
        <v>276</v>
      </c>
      <c r="F92" s="8"/>
    </row>
    <row r="93" spans="1:6" ht="67.5">
      <c r="A93" s="99" t="s">
        <v>269</v>
      </c>
      <c r="B93" s="98" t="s">
        <v>10</v>
      </c>
      <c r="C93" s="84"/>
      <c r="D93" s="100" t="s">
        <v>302</v>
      </c>
      <c r="E93" s="101" t="s">
        <v>303</v>
      </c>
      <c r="F93" s="8"/>
    </row>
    <row r="94" spans="1:6">
      <c r="A94" s="99"/>
      <c r="B94" s="98"/>
      <c r="C94" s="84"/>
      <c r="D94" s="100" t="s">
        <v>327</v>
      </c>
      <c r="E94" s="10" t="s">
        <v>328</v>
      </c>
      <c r="F94" s="8"/>
    </row>
    <row r="95" spans="1:6">
      <c r="A95" s="99"/>
      <c r="B95" s="98"/>
      <c r="C95" s="84"/>
      <c r="D95" s="100" t="s">
        <v>324</v>
      </c>
      <c r="E95" s="101" t="s">
        <v>322</v>
      </c>
      <c r="F95" s="8"/>
    </row>
    <row r="96" spans="1:6">
      <c r="A96" s="99"/>
      <c r="B96" s="98"/>
      <c r="C96" s="84"/>
      <c r="D96" s="100" t="s">
        <v>304</v>
      </c>
      <c r="E96" s="10" t="s">
        <v>276</v>
      </c>
      <c r="F96" s="8"/>
    </row>
    <row r="97" spans="1:6">
      <c r="A97" s="99"/>
      <c r="B97" s="98"/>
      <c r="C97" s="84"/>
      <c r="D97" s="123" t="s">
        <v>455</v>
      </c>
      <c r="E97" s="10" t="s">
        <v>276</v>
      </c>
      <c r="F97" s="8"/>
    </row>
    <row r="98" spans="1:6">
      <c r="A98" s="99" t="s">
        <v>282</v>
      </c>
      <c r="B98" s="98" t="s">
        <v>11</v>
      </c>
      <c r="C98" s="84" t="s">
        <v>240</v>
      </c>
      <c r="D98" s="10" t="s">
        <v>305</v>
      </c>
      <c r="E98" s="8" t="s">
        <v>301</v>
      </c>
      <c r="F98" s="8"/>
    </row>
    <row r="99" spans="1:6" ht="45">
      <c r="A99" s="99" t="s">
        <v>283</v>
      </c>
      <c r="B99" s="98" t="s">
        <v>12</v>
      </c>
      <c r="C99" s="84"/>
      <c r="D99" s="10" t="s">
        <v>318</v>
      </c>
      <c r="E99" s="10" t="s">
        <v>250</v>
      </c>
      <c r="F99" s="8"/>
    </row>
    <row r="100" spans="1:6">
      <c r="A100" s="99"/>
      <c r="B100" s="124" t="s">
        <v>456</v>
      </c>
      <c r="C100" s="84"/>
      <c r="D100" s="10" t="s">
        <v>307</v>
      </c>
      <c r="E100" s="10" t="s">
        <v>310</v>
      </c>
      <c r="F100" s="8"/>
    </row>
    <row r="101" spans="1:6">
      <c r="A101" s="99"/>
      <c r="B101" s="124" t="s">
        <v>457</v>
      </c>
      <c r="C101" s="84"/>
      <c r="D101" s="10" t="s">
        <v>308</v>
      </c>
      <c r="E101" s="10" t="s">
        <v>311</v>
      </c>
      <c r="F101" s="8"/>
    </row>
    <row r="102" spans="1:6">
      <c r="A102" s="99"/>
      <c r="B102" s="98"/>
      <c r="C102" s="84"/>
      <c r="D102" s="10" t="s">
        <v>313</v>
      </c>
      <c r="E102" s="10" t="s">
        <v>276</v>
      </c>
      <c r="F102" s="8"/>
    </row>
    <row r="103" spans="1:6">
      <c r="A103" s="99"/>
      <c r="B103" s="98"/>
      <c r="C103" s="84"/>
      <c r="D103" s="10" t="s">
        <v>309</v>
      </c>
      <c r="E103" s="10" t="s">
        <v>312</v>
      </c>
      <c r="F103" s="8"/>
    </row>
    <row r="104" spans="1:6">
      <c r="A104" s="99" t="s">
        <v>319</v>
      </c>
      <c r="B104" s="98" t="s">
        <v>320</v>
      </c>
      <c r="C104" s="84" t="s">
        <v>240</v>
      </c>
      <c r="D104" s="10" t="s">
        <v>305</v>
      </c>
      <c r="E104" s="8" t="s">
        <v>301</v>
      </c>
      <c r="F104" s="8"/>
    </row>
    <row r="105" spans="1:6">
      <c r="A105" s="99" t="s">
        <v>266</v>
      </c>
      <c r="B105" s="98" t="s">
        <v>321</v>
      </c>
      <c r="C105" s="84" t="s">
        <v>1055</v>
      </c>
      <c r="D105" s="10" t="s">
        <v>1072</v>
      </c>
      <c r="E105" s="8" t="s">
        <v>322</v>
      </c>
      <c r="F105" s="8" t="s">
        <v>1073</v>
      </c>
    </row>
    <row r="106" spans="1:6">
      <c r="A106" s="99" t="s">
        <v>284</v>
      </c>
      <c r="B106" s="98" t="s">
        <v>14</v>
      </c>
      <c r="C106" s="84" t="s">
        <v>1071</v>
      </c>
      <c r="D106" s="10" t="s">
        <v>298</v>
      </c>
      <c r="E106" s="8" t="s">
        <v>295</v>
      </c>
      <c r="F106" s="8"/>
    </row>
    <row r="107" spans="1:6">
      <c r="A107" s="99" t="s">
        <v>285</v>
      </c>
      <c r="B107" s="9" t="s">
        <v>15</v>
      </c>
      <c r="C107" s="84" t="s">
        <v>1055</v>
      </c>
      <c r="D107" s="92" t="s">
        <v>323</v>
      </c>
      <c r="E107" s="92" t="s">
        <v>276</v>
      </c>
      <c r="F107" s="8"/>
    </row>
    <row r="108" spans="1:6">
      <c r="A108" s="99"/>
      <c r="B108" s="9"/>
      <c r="C108" s="84"/>
      <c r="D108" s="100" t="s">
        <v>326</v>
      </c>
      <c r="E108" s="101" t="s">
        <v>322</v>
      </c>
      <c r="F108" s="8"/>
    </row>
    <row r="109" spans="1:6">
      <c r="A109" s="99"/>
      <c r="B109" s="9"/>
      <c r="C109" s="84"/>
      <c r="D109" s="100" t="s">
        <v>327</v>
      </c>
      <c r="E109" s="10" t="s">
        <v>328</v>
      </c>
      <c r="F109" s="8"/>
    </row>
    <row r="110" spans="1:6">
      <c r="A110" s="99"/>
      <c r="B110" s="9"/>
      <c r="C110" s="84"/>
      <c r="D110" s="100" t="s">
        <v>325</v>
      </c>
      <c r="E110" s="10" t="s">
        <v>276</v>
      </c>
      <c r="F110" s="8"/>
    </row>
    <row r="111" spans="1:6">
      <c r="A111" s="99"/>
      <c r="B111" s="9"/>
      <c r="C111" s="84"/>
      <c r="D111" s="100" t="s">
        <v>343</v>
      </c>
      <c r="E111" s="10" t="s">
        <v>293</v>
      </c>
      <c r="F111" s="8"/>
    </row>
    <row r="112" spans="1:6">
      <c r="A112" s="99" t="s">
        <v>273</v>
      </c>
      <c r="B112" s="9" t="s">
        <v>321</v>
      </c>
      <c r="C112" s="84" t="s">
        <v>1055</v>
      </c>
      <c r="D112" s="10" t="s">
        <v>330</v>
      </c>
      <c r="E112" s="8" t="s">
        <v>322</v>
      </c>
      <c r="F112" s="8"/>
    </row>
    <row r="113" spans="1:6">
      <c r="A113" s="11"/>
      <c r="B113" s="14"/>
      <c r="C113" s="85"/>
      <c r="D113" s="15"/>
      <c r="E113" s="11"/>
      <c r="F113" s="11"/>
    </row>
    <row r="114" spans="1:6" ht="23.25">
      <c r="A114" s="13" t="s">
        <v>59</v>
      </c>
      <c r="B114" s="8"/>
      <c r="C114" s="83"/>
      <c r="D114" s="7"/>
      <c r="E114" s="8"/>
      <c r="F114" s="8"/>
    </row>
    <row r="115" spans="1:6">
      <c r="A115" s="99" t="s">
        <v>337</v>
      </c>
      <c r="B115" s="98" t="s">
        <v>338</v>
      </c>
      <c r="C115" s="84" t="s">
        <v>240</v>
      </c>
      <c r="D115" s="10" t="s">
        <v>339</v>
      </c>
      <c r="E115" s="8" t="s">
        <v>301</v>
      </c>
      <c r="F115" s="8"/>
    </row>
    <row r="116" spans="1:6">
      <c r="A116" s="99" t="s">
        <v>280</v>
      </c>
      <c r="B116" s="98" t="s">
        <v>16</v>
      </c>
      <c r="C116" s="84" t="s">
        <v>1071</v>
      </c>
      <c r="D116" s="10" t="s">
        <v>333</v>
      </c>
      <c r="E116" s="8" t="s">
        <v>295</v>
      </c>
      <c r="F116" s="8"/>
    </row>
    <row r="117" spans="1:6">
      <c r="A117" s="99" t="s">
        <v>331</v>
      </c>
      <c r="B117" s="98" t="s">
        <v>17</v>
      </c>
      <c r="C117" s="84" t="s">
        <v>1055</v>
      </c>
      <c r="D117" s="10" t="s">
        <v>334</v>
      </c>
      <c r="E117" s="8" t="s">
        <v>292</v>
      </c>
      <c r="F117" s="8"/>
    </row>
    <row r="118" spans="1:6">
      <c r="A118" s="99" t="s">
        <v>332</v>
      </c>
      <c r="B118" s="98" t="s">
        <v>18</v>
      </c>
      <c r="C118" s="84" t="s">
        <v>1055</v>
      </c>
      <c r="D118" s="10" t="s">
        <v>335</v>
      </c>
      <c r="E118" s="10" t="s">
        <v>276</v>
      </c>
      <c r="F118" s="8"/>
    </row>
    <row r="119" spans="1:6">
      <c r="A119" s="99" t="s">
        <v>267</v>
      </c>
      <c r="B119" s="98" t="s">
        <v>9</v>
      </c>
      <c r="C119" s="84" t="s">
        <v>1071</v>
      </c>
      <c r="D119" s="10" t="s">
        <v>336</v>
      </c>
      <c r="E119" s="8" t="s">
        <v>295</v>
      </c>
      <c r="F119" s="8"/>
    </row>
    <row r="120" spans="1:6" ht="45">
      <c r="A120" s="99" t="s">
        <v>268</v>
      </c>
      <c r="B120" s="98" t="s">
        <v>19</v>
      </c>
      <c r="C120" s="84" t="s">
        <v>1055</v>
      </c>
      <c r="D120" s="92" t="s">
        <v>323</v>
      </c>
      <c r="E120" s="92" t="s">
        <v>276</v>
      </c>
      <c r="F120" s="8"/>
    </row>
    <row r="121" spans="1:6">
      <c r="A121" s="99"/>
      <c r="B121" s="98"/>
      <c r="C121" s="84"/>
      <c r="D121" s="100" t="s">
        <v>326</v>
      </c>
      <c r="E121" s="101" t="s">
        <v>322</v>
      </c>
      <c r="F121" s="8"/>
    </row>
    <row r="122" spans="1:6">
      <c r="A122" s="99"/>
      <c r="B122" s="98"/>
      <c r="C122" s="84"/>
      <c r="D122" s="100" t="s">
        <v>327</v>
      </c>
      <c r="E122" s="10" t="s">
        <v>328</v>
      </c>
      <c r="F122" s="8"/>
    </row>
    <row r="123" spans="1:6">
      <c r="A123" s="99"/>
      <c r="B123" s="98"/>
      <c r="C123" s="84"/>
      <c r="D123" s="100" t="s">
        <v>325</v>
      </c>
      <c r="E123" s="10" t="s">
        <v>276</v>
      </c>
      <c r="F123" s="8"/>
    </row>
    <row r="124" spans="1:6">
      <c r="A124" s="99" t="s">
        <v>282</v>
      </c>
      <c r="B124" s="98" t="s">
        <v>341</v>
      </c>
      <c r="C124" s="84"/>
      <c r="D124" s="10" t="s">
        <v>342</v>
      </c>
      <c r="E124" s="8"/>
      <c r="F124" s="8"/>
    </row>
    <row r="125" spans="1:6">
      <c r="A125" s="99"/>
      <c r="B125" s="98"/>
      <c r="C125" s="84"/>
      <c r="D125" s="100" t="s">
        <v>343</v>
      </c>
      <c r="E125" s="10" t="s">
        <v>293</v>
      </c>
      <c r="F125" s="8"/>
    </row>
    <row r="126" spans="1:6">
      <c r="A126" s="81" t="s">
        <v>271</v>
      </c>
      <c r="B126" s="9" t="s">
        <v>14</v>
      </c>
      <c r="C126" s="84" t="s">
        <v>1071</v>
      </c>
      <c r="D126" s="10" t="s">
        <v>344</v>
      </c>
      <c r="E126" s="8" t="s">
        <v>295</v>
      </c>
      <c r="F126" s="8"/>
    </row>
    <row r="127" spans="1:6">
      <c r="A127" s="8"/>
      <c r="B127" s="9" t="s">
        <v>321</v>
      </c>
      <c r="C127" s="84" t="s">
        <v>1055</v>
      </c>
      <c r="D127" s="10" t="s">
        <v>330</v>
      </c>
      <c r="E127" s="8" t="s">
        <v>322</v>
      </c>
      <c r="F127" s="8"/>
    </row>
    <row r="128" spans="1:6">
      <c r="A128" s="11"/>
      <c r="B128" s="14"/>
      <c r="C128" s="85"/>
      <c r="D128" s="15"/>
      <c r="E128" s="11"/>
      <c r="F128" s="11"/>
    </row>
    <row r="129" spans="1:6" ht="23.25">
      <c r="A129" s="13" t="s">
        <v>60</v>
      </c>
      <c r="B129" s="8"/>
      <c r="C129" s="83"/>
      <c r="D129" s="7"/>
      <c r="E129" s="8"/>
      <c r="F129" s="8"/>
    </row>
    <row r="130" spans="1:6">
      <c r="A130" s="99" t="s">
        <v>347</v>
      </c>
      <c r="B130" s="98" t="s">
        <v>338</v>
      </c>
      <c r="C130" s="84" t="s">
        <v>240</v>
      </c>
      <c r="D130" s="10" t="s">
        <v>339</v>
      </c>
      <c r="E130" s="8" t="s">
        <v>301</v>
      </c>
      <c r="F130" s="8"/>
    </row>
    <row r="131" spans="1:6">
      <c r="A131" s="99" t="s">
        <v>345</v>
      </c>
      <c r="B131" s="98" t="s">
        <v>20</v>
      </c>
      <c r="C131" s="84" t="s">
        <v>1071</v>
      </c>
      <c r="D131" s="10" t="s">
        <v>333</v>
      </c>
      <c r="E131" s="8" t="s">
        <v>295</v>
      </c>
      <c r="F131" s="8"/>
    </row>
    <row r="132" spans="1:6">
      <c r="A132" s="99"/>
      <c r="B132" s="98"/>
      <c r="C132" s="84"/>
      <c r="D132" s="10" t="s">
        <v>348</v>
      </c>
      <c r="E132" s="8" t="s">
        <v>322</v>
      </c>
      <c r="F132" s="8"/>
    </row>
    <row r="133" spans="1:6">
      <c r="A133" s="99" t="s">
        <v>279</v>
      </c>
      <c r="B133" s="98" t="s">
        <v>349</v>
      </c>
      <c r="C133" s="84" t="s">
        <v>350</v>
      </c>
      <c r="D133" s="10" t="s">
        <v>351</v>
      </c>
      <c r="E133" s="8" t="s">
        <v>301</v>
      </c>
      <c r="F133" s="8"/>
    </row>
    <row r="134" spans="1:6">
      <c r="A134" s="99"/>
      <c r="B134" s="98"/>
      <c r="C134" s="515" t="s">
        <v>1074</v>
      </c>
      <c r="D134" s="10" t="s">
        <v>352</v>
      </c>
      <c r="E134" s="10" t="s">
        <v>293</v>
      </c>
      <c r="F134" s="8"/>
    </row>
    <row r="135" spans="1:6">
      <c r="A135" s="99"/>
      <c r="B135" s="98"/>
      <c r="C135" s="84"/>
      <c r="D135" s="10" t="s">
        <v>353</v>
      </c>
      <c r="E135" s="10" t="s">
        <v>419</v>
      </c>
      <c r="F135" s="8"/>
    </row>
    <row r="136" spans="1:6">
      <c r="A136" s="99"/>
      <c r="B136" s="98"/>
      <c r="C136" s="84"/>
      <c r="D136" s="10" t="s">
        <v>458</v>
      </c>
      <c r="E136" s="10" t="s">
        <v>415</v>
      </c>
      <c r="F136" s="8"/>
    </row>
    <row r="137" spans="1:6">
      <c r="A137" s="99" t="s">
        <v>337</v>
      </c>
      <c r="B137" s="98" t="s">
        <v>21</v>
      </c>
      <c r="C137" s="84"/>
      <c r="D137" s="10"/>
      <c r="E137" s="8"/>
      <c r="F137" s="8"/>
    </row>
    <row r="138" spans="1:6">
      <c r="A138" s="99" t="s">
        <v>262</v>
      </c>
      <c r="B138" s="98" t="s">
        <v>22</v>
      </c>
      <c r="C138" s="84" t="s">
        <v>1075</v>
      </c>
      <c r="D138" s="92" t="s">
        <v>793</v>
      </c>
      <c r="E138" s="93" t="s">
        <v>360</v>
      </c>
      <c r="F138" s="8"/>
    </row>
    <row r="139" spans="1:6" ht="45">
      <c r="A139" s="99" t="s">
        <v>263</v>
      </c>
      <c r="B139" s="98" t="s">
        <v>355</v>
      </c>
      <c r="C139" s="84" t="s">
        <v>291</v>
      </c>
      <c r="D139" s="10" t="s">
        <v>356</v>
      </c>
      <c r="E139" s="10" t="s">
        <v>357</v>
      </c>
      <c r="F139" s="8"/>
    </row>
    <row r="140" spans="1:6" ht="45">
      <c r="A140" s="99" t="s">
        <v>264</v>
      </c>
      <c r="B140" s="98" t="s">
        <v>459</v>
      </c>
      <c r="C140" s="84" t="s">
        <v>291</v>
      </c>
      <c r="D140" s="92" t="s">
        <v>387</v>
      </c>
      <c r="E140" s="10" t="s">
        <v>357</v>
      </c>
      <c r="F140" s="8"/>
    </row>
    <row r="141" spans="1:6" ht="45">
      <c r="A141" s="99" t="s">
        <v>282</v>
      </c>
      <c r="B141" s="98" t="s">
        <v>460</v>
      </c>
      <c r="C141" s="84"/>
      <c r="D141" s="9" t="s">
        <v>461</v>
      </c>
      <c r="E141" s="10" t="s">
        <v>357</v>
      </c>
      <c r="F141" s="8"/>
    </row>
    <row r="142" spans="1:6">
      <c r="A142" s="99" t="s">
        <v>265</v>
      </c>
      <c r="B142" s="98" t="s">
        <v>23</v>
      </c>
      <c r="C142" s="84"/>
      <c r="D142" s="10"/>
      <c r="E142" s="8"/>
      <c r="F142" s="8"/>
    </row>
    <row r="143" spans="1:6">
      <c r="A143" s="104">
        <v>17</v>
      </c>
      <c r="B143" s="98" t="s">
        <v>24</v>
      </c>
      <c r="C143" s="84"/>
      <c r="D143" s="10" t="s">
        <v>359</v>
      </c>
      <c r="E143" s="10" t="s">
        <v>357</v>
      </c>
      <c r="F143" s="8"/>
    </row>
    <row r="144" spans="1:6">
      <c r="A144" s="104">
        <v>18</v>
      </c>
      <c r="B144" s="98" t="s">
        <v>25</v>
      </c>
      <c r="C144" s="84"/>
      <c r="D144" s="10"/>
      <c r="E144" s="8"/>
      <c r="F144" s="8"/>
    </row>
    <row r="145" spans="1:6">
      <c r="A145" s="8"/>
      <c r="B145" s="98" t="s">
        <v>26</v>
      </c>
      <c r="C145" s="84" t="s">
        <v>1075</v>
      </c>
      <c r="D145" s="92" t="s">
        <v>802</v>
      </c>
      <c r="E145" s="93" t="s">
        <v>360</v>
      </c>
      <c r="F145" s="8"/>
    </row>
    <row r="146" spans="1:6">
      <c r="A146" s="11"/>
      <c r="B146" s="14"/>
      <c r="C146" s="85"/>
      <c r="D146" s="15"/>
      <c r="E146" s="11"/>
      <c r="F146" s="11"/>
    </row>
    <row r="147" spans="1:6" ht="23.25">
      <c r="A147" s="13" t="s">
        <v>61</v>
      </c>
      <c r="B147" s="8"/>
      <c r="C147" s="83"/>
      <c r="D147" s="7"/>
      <c r="E147" s="8"/>
      <c r="F147" s="8"/>
    </row>
    <row r="148" spans="1:6">
      <c r="A148" s="99" t="s">
        <v>345</v>
      </c>
      <c r="B148" s="98" t="s">
        <v>27</v>
      </c>
      <c r="C148" s="84" t="s">
        <v>1075</v>
      </c>
      <c r="D148" s="92" t="s">
        <v>794</v>
      </c>
      <c r="E148" s="93" t="s">
        <v>360</v>
      </c>
      <c r="F148" s="8"/>
    </row>
    <row r="149" spans="1:6" s="94" customFormat="1">
      <c r="A149" s="125"/>
      <c r="B149" s="126" t="s">
        <v>462</v>
      </c>
      <c r="C149" s="113"/>
      <c r="D149" s="10" t="s">
        <v>463</v>
      </c>
      <c r="E149" s="10" t="s">
        <v>357</v>
      </c>
      <c r="F149" s="93"/>
    </row>
    <row r="150" spans="1:6" s="94" customFormat="1">
      <c r="A150" s="125"/>
      <c r="B150" s="126" t="s">
        <v>464</v>
      </c>
      <c r="C150" s="113"/>
      <c r="D150" s="10"/>
      <c r="E150" s="10"/>
      <c r="F150" s="93"/>
    </row>
    <row r="151" spans="1:6">
      <c r="A151" s="99" t="s">
        <v>280</v>
      </c>
      <c r="B151" s="98" t="s">
        <v>28</v>
      </c>
      <c r="C151" s="84" t="s">
        <v>291</v>
      </c>
      <c r="D151" s="10" t="s">
        <v>359</v>
      </c>
      <c r="E151" s="10" t="s">
        <v>357</v>
      </c>
      <c r="F151" s="8"/>
    </row>
    <row r="152" spans="1:6" ht="45">
      <c r="A152" s="99" t="s">
        <v>331</v>
      </c>
      <c r="B152" s="98" t="s">
        <v>29</v>
      </c>
      <c r="C152" s="84" t="s">
        <v>291</v>
      </c>
      <c r="D152" s="10" t="s">
        <v>362</v>
      </c>
      <c r="E152" s="8" t="s">
        <v>301</v>
      </c>
      <c r="F152" s="8"/>
    </row>
    <row r="153" spans="1:6">
      <c r="A153" s="99" t="s">
        <v>262</v>
      </c>
      <c r="B153" s="98" t="s">
        <v>30</v>
      </c>
      <c r="C153" s="84" t="s">
        <v>1075</v>
      </c>
      <c r="D153" s="10" t="s">
        <v>361</v>
      </c>
      <c r="E153" s="10" t="s">
        <v>357</v>
      </c>
      <c r="F153" s="8"/>
    </row>
    <row r="154" spans="1:6" ht="45">
      <c r="A154" s="99" t="s">
        <v>263</v>
      </c>
      <c r="B154" s="98" t="s">
        <v>31</v>
      </c>
      <c r="C154" s="84" t="s">
        <v>291</v>
      </c>
      <c r="D154" s="92" t="s">
        <v>387</v>
      </c>
      <c r="E154" s="10" t="s">
        <v>357</v>
      </c>
      <c r="F154" s="8"/>
    </row>
    <row r="155" spans="1:6">
      <c r="A155" s="99" t="s">
        <v>264</v>
      </c>
      <c r="B155" s="98" t="s">
        <v>32</v>
      </c>
      <c r="C155" s="84" t="s">
        <v>291</v>
      </c>
      <c r="D155" s="10" t="s">
        <v>362</v>
      </c>
      <c r="E155" s="8" t="s">
        <v>301</v>
      </c>
      <c r="F155" s="8"/>
    </row>
    <row r="156" spans="1:6">
      <c r="A156" s="99" t="s">
        <v>269</v>
      </c>
      <c r="B156" s="98" t="s">
        <v>465</v>
      </c>
      <c r="C156" s="84" t="s">
        <v>291</v>
      </c>
      <c r="D156" s="10" t="s">
        <v>359</v>
      </c>
      <c r="E156" s="10" t="s">
        <v>357</v>
      </c>
      <c r="F156" s="8"/>
    </row>
    <row r="157" spans="1:6">
      <c r="A157" s="99"/>
      <c r="B157" s="127"/>
      <c r="C157" s="84"/>
      <c r="D157" s="127" t="s">
        <v>466</v>
      </c>
      <c r="E157" s="10" t="s">
        <v>357</v>
      </c>
      <c r="F157" s="8"/>
    </row>
    <row r="158" spans="1:6">
      <c r="A158" s="99" t="s">
        <v>282</v>
      </c>
      <c r="B158" s="98" t="s">
        <v>33</v>
      </c>
      <c r="C158" s="84" t="s">
        <v>291</v>
      </c>
      <c r="D158" s="10" t="s">
        <v>362</v>
      </c>
      <c r="E158" s="8" t="s">
        <v>301</v>
      </c>
      <c r="F158" s="8"/>
    </row>
    <row r="159" spans="1:6">
      <c r="A159" s="99" t="s">
        <v>265</v>
      </c>
      <c r="B159" s="98" t="s">
        <v>34</v>
      </c>
      <c r="C159" s="84" t="s">
        <v>291</v>
      </c>
      <c r="D159" s="10" t="s">
        <v>329</v>
      </c>
      <c r="E159" s="10" t="s">
        <v>357</v>
      </c>
      <c r="F159" s="8"/>
    </row>
    <row r="160" spans="1:6">
      <c r="A160" s="99"/>
      <c r="B160" s="98"/>
      <c r="C160" s="84"/>
      <c r="D160" s="10" t="s">
        <v>363</v>
      </c>
      <c r="E160" s="10" t="s">
        <v>293</v>
      </c>
      <c r="F160" s="8"/>
    </row>
    <row r="161" spans="1:6">
      <c r="A161" s="99" t="s">
        <v>284</v>
      </c>
      <c r="B161" s="98" t="s">
        <v>14</v>
      </c>
      <c r="C161" s="84" t="s">
        <v>1075</v>
      </c>
      <c r="D161" s="10" t="s">
        <v>361</v>
      </c>
      <c r="E161" s="10" t="s">
        <v>357</v>
      </c>
      <c r="F161" s="8"/>
    </row>
    <row r="162" spans="1:6">
      <c r="A162" s="99" t="s">
        <v>285</v>
      </c>
      <c r="B162" s="98" t="s">
        <v>35</v>
      </c>
      <c r="C162" s="84" t="s">
        <v>291</v>
      </c>
      <c r="D162" s="100" t="s">
        <v>326</v>
      </c>
      <c r="E162" s="10" t="s">
        <v>357</v>
      </c>
      <c r="F162" s="8"/>
    </row>
    <row r="163" spans="1:6">
      <c r="A163" s="99"/>
      <c r="B163" s="98"/>
      <c r="C163" s="84"/>
      <c r="D163" s="100" t="s">
        <v>327</v>
      </c>
      <c r="E163" s="10" t="s">
        <v>357</v>
      </c>
      <c r="F163" s="8"/>
    </row>
    <row r="164" spans="1:6">
      <c r="A164" s="99"/>
      <c r="B164" s="98"/>
      <c r="C164" s="84"/>
      <c r="D164" s="100" t="s">
        <v>364</v>
      </c>
      <c r="E164" s="10" t="s">
        <v>276</v>
      </c>
      <c r="F164" s="8"/>
    </row>
    <row r="165" spans="1:6">
      <c r="A165" s="8"/>
      <c r="B165" s="9" t="s">
        <v>321</v>
      </c>
      <c r="C165" s="84" t="s">
        <v>1075</v>
      </c>
      <c r="D165" s="10" t="s">
        <v>330</v>
      </c>
      <c r="E165" s="8" t="s">
        <v>357</v>
      </c>
      <c r="F165" s="8"/>
    </row>
    <row r="166" spans="1:6">
      <c r="A166" s="11"/>
      <c r="B166" s="14"/>
      <c r="C166" s="85"/>
      <c r="D166" s="15"/>
      <c r="E166" s="11"/>
      <c r="F166" s="11"/>
    </row>
    <row r="167" spans="1:6" ht="23.25">
      <c r="A167" s="13" t="s">
        <v>62</v>
      </c>
      <c r="B167" s="8"/>
      <c r="C167" s="83"/>
      <c r="D167" s="7"/>
      <c r="E167" s="8"/>
      <c r="F167" s="8"/>
    </row>
    <row r="168" spans="1:6">
      <c r="A168" s="99" t="s">
        <v>345</v>
      </c>
      <c r="B168" s="98" t="s">
        <v>16</v>
      </c>
      <c r="C168" s="84" t="s">
        <v>1075</v>
      </c>
      <c r="D168" s="10" t="s">
        <v>361</v>
      </c>
      <c r="E168" s="10" t="s">
        <v>357</v>
      </c>
      <c r="F168" s="8"/>
    </row>
    <row r="169" spans="1:6">
      <c r="A169" s="99" t="s">
        <v>280</v>
      </c>
      <c r="B169" s="98" t="s">
        <v>36</v>
      </c>
      <c r="C169" s="84" t="s">
        <v>291</v>
      </c>
      <c r="D169" s="10" t="s">
        <v>362</v>
      </c>
      <c r="E169" s="8" t="s">
        <v>301</v>
      </c>
      <c r="F169" s="8"/>
    </row>
    <row r="170" spans="1:6" ht="45">
      <c r="A170" s="99" t="s">
        <v>331</v>
      </c>
      <c r="B170" s="98" t="s">
        <v>37</v>
      </c>
      <c r="C170" s="84" t="s">
        <v>291</v>
      </c>
      <c r="D170" s="10" t="s">
        <v>365</v>
      </c>
      <c r="E170" s="10" t="s">
        <v>357</v>
      </c>
      <c r="F170" s="8"/>
    </row>
    <row r="171" spans="1:6">
      <c r="A171" s="99"/>
      <c r="B171" s="108" t="s">
        <v>467</v>
      </c>
      <c r="C171" s="84"/>
      <c r="D171" s="10"/>
      <c r="E171" s="10"/>
      <c r="F171" s="8"/>
    </row>
    <row r="172" spans="1:6">
      <c r="A172" s="99" t="s">
        <v>281</v>
      </c>
      <c r="B172" s="98" t="s">
        <v>38</v>
      </c>
      <c r="C172" s="84" t="s">
        <v>291</v>
      </c>
      <c r="D172" s="10" t="s">
        <v>362</v>
      </c>
      <c r="E172" s="8" t="s">
        <v>300</v>
      </c>
      <c r="F172" s="8"/>
    </row>
    <row r="173" spans="1:6">
      <c r="A173" s="99" t="s">
        <v>261</v>
      </c>
      <c r="B173" s="98" t="s">
        <v>39</v>
      </c>
      <c r="C173" s="84" t="s">
        <v>291</v>
      </c>
      <c r="D173" s="10" t="s">
        <v>365</v>
      </c>
      <c r="E173" s="10" t="s">
        <v>357</v>
      </c>
      <c r="F173" s="8"/>
    </row>
    <row r="174" spans="1:6">
      <c r="A174" s="99" t="s">
        <v>262</v>
      </c>
      <c r="B174" s="98" t="s">
        <v>40</v>
      </c>
      <c r="C174" s="84" t="s">
        <v>291</v>
      </c>
      <c r="D174" s="97" t="s">
        <v>358</v>
      </c>
      <c r="E174" s="10" t="s">
        <v>357</v>
      </c>
      <c r="F174" s="8"/>
    </row>
    <row r="175" spans="1:6">
      <c r="A175" s="99" t="s">
        <v>263</v>
      </c>
      <c r="B175" s="98" t="s">
        <v>388</v>
      </c>
      <c r="C175" s="84" t="s">
        <v>1075</v>
      </c>
      <c r="D175" s="10" t="s">
        <v>366</v>
      </c>
      <c r="E175" s="10" t="s">
        <v>367</v>
      </c>
      <c r="F175" s="8"/>
    </row>
    <row r="176" spans="1:6">
      <c r="A176" s="99" t="s">
        <v>264</v>
      </c>
      <c r="B176" s="98" t="s">
        <v>41</v>
      </c>
      <c r="C176" s="84" t="s">
        <v>291</v>
      </c>
      <c r="D176" s="10" t="s">
        <v>362</v>
      </c>
      <c r="E176" s="8" t="s">
        <v>300</v>
      </c>
      <c r="F176" s="8"/>
    </row>
    <row r="177" spans="1:6">
      <c r="A177" s="99" t="s">
        <v>346</v>
      </c>
      <c r="B177" s="98" t="s">
        <v>42</v>
      </c>
      <c r="C177" s="84" t="s">
        <v>291</v>
      </c>
      <c r="D177" s="10" t="s">
        <v>365</v>
      </c>
      <c r="E177" s="10" t="s">
        <v>357</v>
      </c>
      <c r="F177" s="8"/>
    </row>
    <row r="178" spans="1:6">
      <c r="A178" s="99" t="s">
        <v>265</v>
      </c>
      <c r="B178" s="98" t="s">
        <v>33</v>
      </c>
      <c r="C178" s="84" t="s">
        <v>291</v>
      </c>
      <c r="D178" s="10" t="s">
        <v>362</v>
      </c>
      <c r="E178" s="8" t="s">
        <v>300</v>
      </c>
      <c r="F178" s="8"/>
    </row>
    <row r="179" spans="1:6" ht="45">
      <c r="A179" s="99" t="s">
        <v>266</v>
      </c>
      <c r="B179" s="98" t="s">
        <v>468</v>
      </c>
      <c r="C179" s="84" t="s">
        <v>291</v>
      </c>
      <c r="D179" s="9" t="s">
        <v>469</v>
      </c>
      <c r="E179" s="10" t="s">
        <v>368</v>
      </c>
      <c r="F179" s="8"/>
    </row>
    <row r="180" spans="1:6">
      <c r="A180" s="99"/>
      <c r="B180" s="98" t="s">
        <v>470</v>
      </c>
      <c r="C180" s="84"/>
      <c r="D180" s="9" t="s">
        <v>471</v>
      </c>
      <c r="E180" s="10"/>
      <c r="F180" s="8"/>
    </row>
    <row r="181" spans="1:6">
      <c r="A181" s="99"/>
      <c r="B181" s="98" t="s">
        <v>472</v>
      </c>
      <c r="C181" s="84"/>
      <c r="D181" s="9"/>
      <c r="E181" s="10"/>
      <c r="F181" s="8"/>
    </row>
    <row r="182" spans="1:6">
      <c r="A182" s="99" t="s">
        <v>284</v>
      </c>
      <c r="B182" s="98" t="s">
        <v>13</v>
      </c>
      <c r="C182" s="84"/>
      <c r="D182" s="10"/>
      <c r="E182" s="8"/>
      <c r="F182" s="8"/>
    </row>
    <row r="183" spans="1:6">
      <c r="A183" s="99" t="s">
        <v>285</v>
      </c>
      <c r="B183" s="98" t="s">
        <v>14</v>
      </c>
      <c r="C183" s="84" t="s">
        <v>1075</v>
      </c>
      <c r="D183" s="10" t="s">
        <v>361</v>
      </c>
      <c r="E183" s="10" t="s">
        <v>357</v>
      </c>
      <c r="F183" s="8"/>
    </row>
    <row r="184" spans="1:6">
      <c r="A184" s="8"/>
      <c r="B184" s="98" t="s">
        <v>43</v>
      </c>
      <c r="C184" s="84" t="s">
        <v>291</v>
      </c>
      <c r="D184" s="9" t="s">
        <v>369</v>
      </c>
      <c r="E184" s="10" t="s">
        <v>370</v>
      </c>
      <c r="F184" s="8"/>
    </row>
    <row r="185" spans="1:6">
      <c r="A185" s="8"/>
      <c r="B185" s="98" t="s">
        <v>389</v>
      </c>
      <c r="C185" s="84"/>
      <c r="D185" s="100" t="s">
        <v>326</v>
      </c>
      <c r="E185" s="10" t="s">
        <v>357</v>
      </c>
      <c r="F185" s="8"/>
    </row>
    <row r="186" spans="1:6">
      <c r="A186" s="8"/>
      <c r="B186" s="98"/>
      <c r="C186" s="84"/>
      <c r="D186" s="100" t="s">
        <v>327</v>
      </c>
      <c r="E186" s="10" t="s">
        <v>357</v>
      </c>
      <c r="F186" s="8"/>
    </row>
    <row r="187" spans="1:6">
      <c r="A187" s="8"/>
      <c r="B187" s="98"/>
      <c r="C187" s="84"/>
      <c r="D187" s="100" t="s">
        <v>364</v>
      </c>
      <c r="E187" s="10" t="s">
        <v>276</v>
      </c>
      <c r="F187" s="8"/>
    </row>
    <row r="188" spans="1:6">
      <c r="A188" s="99"/>
      <c r="B188" s="98" t="s">
        <v>13</v>
      </c>
      <c r="C188" s="84"/>
      <c r="D188" s="10"/>
      <c r="E188" s="8"/>
      <c r="F188" s="8"/>
    </row>
    <row r="189" spans="1:6">
      <c r="A189" s="11"/>
      <c r="B189" s="14"/>
      <c r="C189" s="85"/>
      <c r="D189" s="15"/>
      <c r="E189" s="11"/>
      <c r="F189" s="11"/>
    </row>
    <row r="190" spans="1:6" ht="23.25">
      <c r="A190" s="13" t="s">
        <v>63</v>
      </c>
      <c r="B190" s="8"/>
      <c r="C190" s="83"/>
      <c r="D190" s="7"/>
      <c r="E190" s="8"/>
      <c r="F190" s="8"/>
    </row>
    <row r="191" spans="1:6">
      <c r="A191" s="99" t="s">
        <v>345</v>
      </c>
      <c r="B191" s="98" t="s">
        <v>16</v>
      </c>
      <c r="C191" s="84" t="s">
        <v>1075</v>
      </c>
      <c r="D191" s="10" t="s">
        <v>361</v>
      </c>
      <c r="E191" s="10" t="s">
        <v>357</v>
      </c>
      <c r="F191" s="8"/>
    </row>
    <row r="192" spans="1:6">
      <c r="A192" s="104">
        <v>8.3000000000000007</v>
      </c>
      <c r="B192" s="98" t="s">
        <v>44</v>
      </c>
      <c r="C192" s="84" t="s">
        <v>291</v>
      </c>
      <c r="D192" s="9" t="s">
        <v>369</v>
      </c>
      <c r="E192" s="10" t="s">
        <v>371</v>
      </c>
      <c r="F192" s="8"/>
    </row>
    <row r="193" spans="1:6">
      <c r="A193" s="104"/>
      <c r="B193" s="108" t="s">
        <v>473</v>
      </c>
      <c r="C193" s="84"/>
      <c r="D193" s="100" t="s">
        <v>326</v>
      </c>
      <c r="E193" s="10" t="s">
        <v>357</v>
      </c>
      <c r="F193" s="8"/>
    </row>
    <row r="194" spans="1:6">
      <c r="A194" s="104"/>
      <c r="B194" s="108" t="s">
        <v>474</v>
      </c>
      <c r="C194" s="84"/>
      <c r="D194" s="100" t="s">
        <v>327</v>
      </c>
      <c r="E194" s="10" t="s">
        <v>357</v>
      </c>
      <c r="F194" s="8"/>
    </row>
    <row r="195" spans="1:6">
      <c r="A195" s="104"/>
      <c r="B195" s="98"/>
      <c r="C195" s="84"/>
      <c r="D195" s="100" t="s">
        <v>364</v>
      </c>
      <c r="E195" s="10" t="s">
        <v>276</v>
      </c>
      <c r="F195" s="8"/>
    </row>
    <row r="196" spans="1:6">
      <c r="A196" s="104"/>
      <c r="B196" s="98"/>
      <c r="C196" s="84"/>
      <c r="D196" s="100" t="s">
        <v>372</v>
      </c>
      <c r="E196" s="10" t="s">
        <v>357</v>
      </c>
      <c r="F196" s="8"/>
    </row>
    <row r="197" spans="1:6">
      <c r="A197" s="104">
        <v>12</v>
      </c>
      <c r="B197" s="98" t="s">
        <v>30</v>
      </c>
      <c r="C197" s="84" t="s">
        <v>1075</v>
      </c>
      <c r="D197" s="10" t="s">
        <v>361</v>
      </c>
      <c r="E197" s="10" t="s">
        <v>357</v>
      </c>
      <c r="F197" s="8"/>
    </row>
    <row r="198" spans="1:6">
      <c r="A198" s="104">
        <v>13</v>
      </c>
      <c r="B198" s="98" t="s">
        <v>45</v>
      </c>
      <c r="C198" s="84" t="s">
        <v>291</v>
      </c>
      <c r="D198" s="10" t="s">
        <v>373</v>
      </c>
      <c r="E198" s="8"/>
      <c r="F198" s="8"/>
    </row>
    <row r="199" spans="1:6">
      <c r="A199" s="104">
        <v>18</v>
      </c>
      <c r="B199" s="98" t="s">
        <v>14</v>
      </c>
      <c r="C199" s="84" t="s">
        <v>1075</v>
      </c>
      <c r="D199" s="10" t="s">
        <v>361</v>
      </c>
      <c r="E199" s="10" t="s">
        <v>357</v>
      </c>
      <c r="F199" s="8"/>
    </row>
    <row r="200" spans="1:6">
      <c r="A200" s="104"/>
      <c r="B200" s="98" t="s">
        <v>475</v>
      </c>
      <c r="C200" s="84"/>
      <c r="D200" s="10" t="s">
        <v>476</v>
      </c>
      <c r="E200" s="10" t="s">
        <v>357</v>
      </c>
      <c r="F200" s="8"/>
    </row>
    <row r="201" spans="1:6">
      <c r="A201" s="104"/>
      <c r="B201" s="108" t="s">
        <v>477</v>
      </c>
      <c r="C201" s="84"/>
      <c r="D201" s="10"/>
      <c r="E201" s="10"/>
      <c r="F201" s="8"/>
    </row>
    <row r="202" spans="1:6">
      <c r="A202" s="104"/>
      <c r="B202" s="98" t="s">
        <v>13</v>
      </c>
      <c r="C202" s="84"/>
      <c r="D202" s="10"/>
      <c r="E202" s="10"/>
      <c r="F202" s="8"/>
    </row>
    <row r="203" spans="1:6">
      <c r="A203" s="103"/>
      <c r="B203" s="14"/>
      <c r="C203" s="85"/>
      <c r="D203" s="15"/>
      <c r="E203" s="11"/>
      <c r="F203" s="11"/>
    </row>
    <row r="204" spans="1:6" ht="23.25">
      <c r="A204" s="13" t="s">
        <v>64</v>
      </c>
      <c r="B204" s="8"/>
      <c r="C204" s="83"/>
      <c r="D204" s="7"/>
      <c r="E204" s="8"/>
      <c r="F204" s="8"/>
    </row>
    <row r="205" spans="1:6">
      <c r="A205" s="104">
        <v>7</v>
      </c>
      <c r="B205" s="98" t="s">
        <v>46</v>
      </c>
      <c r="C205" s="84" t="s">
        <v>1075</v>
      </c>
      <c r="D205" s="10" t="s">
        <v>361</v>
      </c>
      <c r="E205" s="10" t="s">
        <v>357</v>
      </c>
      <c r="F205" s="8"/>
    </row>
    <row r="206" spans="1:6">
      <c r="A206" s="104" t="s">
        <v>279</v>
      </c>
      <c r="B206" s="98" t="s">
        <v>374</v>
      </c>
      <c r="C206" s="84" t="s">
        <v>375</v>
      </c>
      <c r="D206" s="10" t="s">
        <v>362</v>
      </c>
      <c r="E206" s="8" t="s">
        <v>301</v>
      </c>
      <c r="F206" s="8"/>
    </row>
    <row r="207" spans="1:6">
      <c r="A207" s="104">
        <v>8</v>
      </c>
      <c r="B207" s="98" t="s">
        <v>47</v>
      </c>
      <c r="C207" s="84" t="s">
        <v>375</v>
      </c>
      <c r="D207" s="10" t="s">
        <v>379</v>
      </c>
      <c r="E207" s="8" t="s">
        <v>301</v>
      </c>
      <c r="F207" s="8"/>
    </row>
    <row r="208" spans="1:6">
      <c r="A208" s="104">
        <v>12</v>
      </c>
      <c r="B208" s="98" t="s">
        <v>30</v>
      </c>
      <c r="C208" s="84" t="s">
        <v>1075</v>
      </c>
      <c r="D208" s="97" t="s">
        <v>275</v>
      </c>
      <c r="E208" s="95" t="s">
        <v>360</v>
      </c>
      <c r="F208" s="8"/>
    </row>
    <row r="209" spans="1:6">
      <c r="A209" s="104">
        <v>13</v>
      </c>
      <c r="B209" s="98" t="s">
        <v>48</v>
      </c>
      <c r="C209" s="84" t="s">
        <v>291</v>
      </c>
      <c r="D209" s="9" t="s">
        <v>376</v>
      </c>
      <c r="E209" s="10" t="s">
        <v>357</v>
      </c>
      <c r="F209" s="8"/>
    </row>
    <row r="210" spans="1:6">
      <c r="A210" s="104">
        <v>15</v>
      </c>
      <c r="B210" s="98" t="s">
        <v>49</v>
      </c>
      <c r="C210" s="84"/>
      <c r="D210" s="10"/>
      <c r="E210" s="8"/>
      <c r="F210" s="8"/>
    </row>
    <row r="211" spans="1:6">
      <c r="A211" s="103"/>
      <c r="B211" s="12"/>
      <c r="C211" s="82"/>
      <c r="D211" s="11"/>
      <c r="E211" s="11"/>
      <c r="F211" s="11"/>
    </row>
  </sheetData>
  <mergeCells count="4">
    <mergeCell ref="A1:F1"/>
    <mergeCell ref="A2:F2"/>
    <mergeCell ref="A38:B38"/>
    <mergeCell ref="A27:B27"/>
  </mergeCells>
  <printOptions horizontalCentered="1"/>
  <pageMargins left="0" right="0" top="0.19685039370078741" bottom="0.19685039370078741" header="0.31496062992125984" footer="0.31496062992125984"/>
  <pageSetup paperSize="8" scale="85" orientation="landscape" r:id="rId1"/>
  <rowBreaks count="5" manualBreakCount="5">
    <brk id="37" max="16383" man="1"/>
    <brk id="74" max="16383" man="1"/>
    <brk id="106" max="16383" man="1"/>
    <brk id="142" max="16383" man="1"/>
    <brk id="1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20"/>
  <sheetViews>
    <sheetView view="pageBreakPreview" topLeftCell="A7" zoomScale="60" zoomScaleNormal="96" workbookViewId="0">
      <selection activeCell="G4" sqref="G4"/>
    </sheetView>
  </sheetViews>
  <sheetFormatPr defaultRowHeight="12.75"/>
  <cols>
    <col min="1" max="1" width="3" customWidth="1"/>
    <col min="2" max="2" width="12.42578125" customWidth="1"/>
    <col min="3" max="3" width="15.5703125" customWidth="1"/>
    <col min="4" max="4" width="5.7109375" customWidth="1"/>
    <col min="5" max="5" width="8.5703125" bestFit="1" customWidth="1"/>
    <col min="6" max="6" width="15.140625" customWidth="1"/>
    <col min="7" max="7" width="28.7109375" customWidth="1"/>
    <col min="8" max="8" width="14.5703125" customWidth="1"/>
    <col min="9" max="9" width="82.28515625" customWidth="1"/>
  </cols>
  <sheetData>
    <row r="1" spans="1:9" ht="21">
      <c r="A1" s="595" t="s">
        <v>777</v>
      </c>
      <c r="B1" s="595"/>
      <c r="C1" s="595"/>
      <c r="D1" s="595"/>
      <c r="E1" s="595"/>
      <c r="F1" s="595"/>
      <c r="G1" s="595"/>
      <c r="H1" s="595"/>
      <c r="I1" s="595"/>
    </row>
    <row r="2" spans="1:9" ht="21">
      <c r="A2" s="596" t="s">
        <v>701</v>
      </c>
      <c r="B2" s="596"/>
      <c r="C2" s="596"/>
      <c r="D2" s="596"/>
      <c r="E2" s="596"/>
      <c r="F2" s="596"/>
      <c r="G2" s="596"/>
      <c r="H2" s="596"/>
      <c r="I2" s="596"/>
    </row>
    <row r="3" spans="1:9" ht="21">
      <c r="A3" s="249" t="s">
        <v>702</v>
      </c>
      <c r="B3" s="250" t="s">
        <v>703</v>
      </c>
      <c r="C3" s="251" t="s">
        <v>704</v>
      </c>
      <c r="D3" s="252" t="s">
        <v>705</v>
      </c>
      <c r="E3" s="252" t="s">
        <v>706</v>
      </c>
      <c r="F3" s="252" t="s">
        <v>707</v>
      </c>
      <c r="G3" s="252" t="s">
        <v>499</v>
      </c>
      <c r="H3" s="249" t="s">
        <v>708</v>
      </c>
      <c r="I3" s="252" t="s">
        <v>709</v>
      </c>
    </row>
    <row r="4" spans="1:9" ht="141.75">
      <c r="A4" s="253">
        <v>1</v>
      </c>
      <c r="B4" s="254" t="s">
        <v>710</v>
      </c>
      <c r="C4" s="255" t="s">
        <v>711</v>
      </c>
      <c r="D4" s="253">
        <v>83</v>
      </c>
      <c r="E4" s="253" t="s">
        <v>712</v>
      </c>
      <c r="F4" s="256" t="s">
        <v>713</v>
      </c>
      <c r="G4" s="257" t="s">
        <v>714</v>
      </c>
      <c r="H4" s="258" t="s">
        <v>715</v>
      </c>
      <c r="I4" s="259" t="s">
        <v>716</v>
      </c>
    </row>
    <row r="5" spans="1:9" ht="40.5">
      <c r="A5" s="260">
        <v>2</v>
      </c>
      <c r="B5" s="261" t="s">
        <v>717</v>
      </c>
      <c r="C5" s="262" t="s">
        <v>718</v>
      </c>
      <c r="D5" s="260">
        <v>68</v>
      </c>
      <c r="E5" s="260" t="s">
        <v>719</v>
      </c>
      <c r="F5" s="263" t="s">
        <v>720</v>
      </c>
      <c r="G5" s="263" t="s">
        <v>714</v>
      </c>
      <c r="H5" s="264" t="s">
        <v>721</v>
      </c>
      <c r="I5" s="265" t="s">
        <v>722</v>
      </c>
    </row>
    <row r="6" spans="1:9" ht="81">
      <c r="A6" s="266">
        <v>3</v>
      </c>
      <c r="B6" s="267" t="s">
        <v>723</v>
      </c>
      <c r="C6" s="268" t="s">
        <v>724</v>
      </c>
      <c r="D6" s="260">
        <v>67</v>
      </c>
      <c r="E6" s="260" t="s">
        <v>719</v>
      </c>
      <c r="F6" s="263" t="s">
        <v>725</v>
      </c>
      <c r="G6" s="269" t="s">
        <v>726</v>
      </c>
      <c r="H6" s="260" t="s">
        <v>727</v>
      </c>
      <c r="I6" s="269" t="s">
        <v>728</v>
      </c>
    </row>
    <row r="7" spans="1:9" ht="60.75">
      <c r="A7" s="264">
        <v>4</v>
      </c>
      <c r="B7" s="270" t="s">
        <v>729</v>
      </c>
      <c r="C7" s="271" t="s">
        <v>730</v>
      </c>
      <c r="D7" s="264">
        <v>63</v>
      </c>
      <c r="E7" s="264" t="s">
        <v>712</v>
      </c>
      <c r="F7" s="272" t="s">
        <v>731</v>
      </c>
      <c r="G7" s="273" t="s">
        <v>732</v>
      </c>
      <c r="H7" s="264" t="s">
        <v>733</v>
      </c>
      <c r="I7" s="269" t="s">
        <v>734</v>
      </c>
    </row>
    <row r="8" spans="1:9" ht="101.25">
      <c r="A8" s="264">
        <v>5</v>
      </c>
      <c r="B8" s="274" t="s">
        <v>735</v>
      </c>
      <c r="C8" s="275" t="s">
        <v>736</v>
      </c>
      <c r="D8" s="276">
        <v>58</v>
      </c>
      <c r="E8" s="260" t="s">
        <v>737</v>
      </c>
      <c r="F8" s="277" t="s">
        <v>738</v>
      </c>
      <c r="G8" s="263" t="s">
        <v>739</v>
      </c>
      <c r="H8" s="278" t="s">
        <v>740</v>
      </c>
      <c r="I8" s="279" t="s">
        <v>741</v>
      </c>
    </row>
    <row r="9" spans="1:9" ht="81">
      <c r="A9" s="280">
        <v>6</v>
      </c>
      <c r="B9" s="281" t="s">
        <v>742</v>
      </c>
      <c r="C9" s="282" t="s">
        <v>743</v>
      </c>
      <c r="D9" s="283">
        <v>58</v>
      </c>
      <c r="E9" s="280" t="s">
        <v>744</v>
      </c>
      <c r="F9" s="284" t="s">
        <v>745</v>
      </c>
      <c r="G9" s="285" t="s">
        <v>746</v>
      </c>
      <c r="H9" s="280" t="s">
        <v>747</v>
      </c>
      <c r="I9" s="286" t="s">
        <v>748</v>
      </c>
    </row>
    <row r="12" spans="1:9" ht="21">
      <c r="A12" s="596" t="s">
        <v>778</v>
      </c>
      <c r="B12" s="596"/>
      <c r="C12" s="596"/>
      <c r="D12" s="596"/>
      <c r="E12" s="596"/>
      <c r="F12" s="596"/>
      <c r="G12" s="596"/>
      <c r="H12" s="596"/>
    </row>
    <row r="13" spans="1:9" ht="21">
      <c r="A13" s="249" t="s">
        <v>702</v>
      </c>
      <c r="B13" s="250" t="s">
        <v>703</v>
      </c>
      <c r="C13" s="251" t="s">
        <v>704</v>
      </c>
      <c r="D13" s="252" t="s">
        <v>705</v>
      </c>
      <c r="E13" s="252" t="s">
        <v>706</v>
      </c>
      <c r="F13" s="252" t="s">
        <v>707</v>
      </c>
      <c r="G13" s="252" t="s">
        <v>499</v>
      </c>
      <c r="H13" s="249" t="s">
        <v>708</v>
      </c>
    </row>
    <row r="14" spans="1:9" ht="40.5">
      <c r="A14" s="287">
        <v>1</v>
      </c>
      <c r="B14" s="288" t="s">
        <v>749</v>
      </c>
      <c r="C14" s="289" t="s">
        <v>750</v>
      </c>
      <c r="D14" s="287">
        <v>53</v>
      </c>
      <c r="E14" s="287" t="s">
        <v>751</v>
      </c>
      <c r="F14" s="290" t="s">
        <v>738</v>
      </c>
      <c r="G14" s="291" t="s">
        <v>752</v>
      </c>
      <c r="H14" s="292" t="s">
        <v>753</v>
      </c>
    </row>
    <row r="15" spans="1:9" ht="20.25">
      <c r="A15" s="260">
        <v>2</v>
      </c>
      <c r="B15" s="267" t="s">
        <v>754</v>
      </c>
      <c r="C15" s="268" t="s">
        <v>755</v>
      </c>
      <c r="D15" s="260">
        <v>47</v>
      </c>
      <c r="E15" s="260" t="s">
        <v>712</v>
      </c>
      <c r="F15" s="293" t="s">
        <v>756</v>
      </c>
      <c r="G15" s="269" t="s">
        <v>757</v>
      </c>
      <c r="H15" s="260" t="s">
        <v>758</v>
      </c>
    </row>
    <row r="16" spans="1:9" ht="20.25">
      <c r="A16" s="260">
        <v>3</v>
      </c>
      <c r="B16" s="267" t="s">
        <v>759</v>
      </c>
      <c r="C16" s="294" t="s">
        <v>760</v>
      </c>
      <c r="D16" s="260">
        <v>59</v>
      </c>
      <c r="E16" s="260" t="s">
        <v>744</v>
      </c>
      <c r="F16" s="293" t="s">
        <v>761</v>
      </c>
      <c r="G16" s="272" t="s">
        <v>762</v>
      </c>
      <c r="H16" s="295" t="s">
        <v>763</v>
      </c>
    </row>
    <row r="17" spans="1:8" ht="60.75">
      <c r="A17" s="260">
        <v>4</v>
      </c>
      <c r="B17" s="296" t="s">
        <v>764</v>
      </c>
      <c r="C17" s="297" t="s">
        <v>765</v>
      </c>
      <c r="D17" s="260">
        <v>52</v>
      </c>
      <c r="E17" s="260" t="s">
        <v>719</v>
      </c>
      <c r="F17" s="293" t="s">
        <v>766</v>
      </c>
      <c r="G17" s="298" t="s">
        <v>767</v>
      </c>
      <c r="H17" s="276" t="s">
        <v>768</v>
      </c>
    </row>
    <row r="18" spans="1:8" ht="20.25">
      <c r="A18" s="260">
        <v>5</v>
      </c>
      <c r="B18" s="296" t="s">
        <v>769</v>
      </c>
      <c r="C18" s="297" t="s">
        <v>770</v>
      </c>
      <c r="D18" s="260">
        <v>35</v>
      </c>
      <c r="E18" s="260" t="s">
        <v>719</v>
      </c>
      <c r="F18" s="293" t="s">
        <v>771</v>
      </c>
      <c r="G18" s="298" t="s">
        <v>739</v>
      </c>
      <c r="H18" s="260" t="s">
        <v>772</v>
      </c>
    </row>
    <row r="19" spans="1:8" ht="20.25">
      <c r="A19" s="299">
        <v>6</v>
      </c>
      <c r="B19" s="300" t="s">
        <v>773</v>
      </c>
      <c r="C19" s="301" t="s">
        <v>774</v>
      </c>
      <c r="D19" s="302">
        <v>35</v>
      </c>
      <c r="E19" s="302" t="s">
        <v>712</v>
      </c>
      <c r="F19" s="303" t="s">
        <v>766</v>
      </c>
      <c r="G19" s="303" t="s">
        <v>775</v>
      </c>
      <c r="H19" s="304" t="s">
        <v>776</v>
      </c>
    </row>
    <row r="20" spans="1:8" ht="20.25">
      <c r="A20" s="305"/>
      <c r="B20" s="306"/>
      <c r="C20" s="306"/>
      <c r="D20" s="307"/>
      <c r="E20" s="308"/>
      <c r="F20" s="309"/>
      <c r="G20" s="308"/>
      <c r="H20" s="307"/>
    </row>
  </sheetData>
  <mergeCells count="3">
    <mergeCell ref="A1:I1"/>
    <mergeCell ref="A2:I2"/>
    <mergeCell ref="A12:H12"/>
  </mergeCells>
  <pageMargins left="0.7" right="0.7" top="0.75" bottom="0.75" header="0.3" footer="0.3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1"/>
  <sheetViews>
    <sheetView workbookViewId="0">
      <selection activeCell="D8" sqref="D8"/>
    </sheetView>
  </sheetViews>
  <sheetFormatPr defaultColWidth="10.28515625" defaultRowHeight="23.25"/>
  <cols>
    <col min="1" max="1" width="19.140625" style="33" bestFit="1" customWidth="1"/>
    <col min="2" max="2" width="22.85546875" style="33" bestFit="1" customWidth="1"/>
    <col min="3" max="3" width="22.28515625" style="32" bestFit="1" customWidth="1"/>
    <col min="4" max="5" width="22.42578125" style="32" bestFit="1" customWidth="1"/>
    <col min="6" max="6" width="26.5703125" style="24" bestFit="1" customWidth="1"/>
    <col min="7" max="16384" width="10.28515625" style="24"/>
  </cols>
  <sheetData>
    <row r="1" spans="1:6" ht="27.75">
      <c r="A1" s="597" t="s">
        <v>78</v>
      </c>
      <c r="B1" s="597"/>
      <c r="C1" s="597"/>
      <c r="D1" s="597"/>
      <c r="E1" s="597"/>
      <c r="F1" s="597"/>
    </row>
    <row r="2" spans="1:6" ht="27.75">
      <c r="A2" s="598" t="s">
        <v>79</v>
      </c>
      <c r="B2" s="598"/>
      <c r="C2" s="598"/>
      <c r="D2" s="598"/>
      <c r="E2" s="598"/>
      <c r="F2" s="598"/>
    </row>
    <row r="3" spans="1:6">
      <c r="A3" s="599" t="s">
        <v>80</v>
      </c>
      <c r="B3" s="599"/>
      <c r="C3" s="599"/>
      <c r="D3" s="599"/>
      <c r="E3" s="599"/>
      <c r="F3" s="599"/>
    </row>
    <row r="4" spans="1:6">
      <c r="A4" s="25" t="s">
        <v>81</v>
      </c>
      <c r="B4" s="25" t="s">
        <v>82</v>
      </c>
      <c r="C4" s="25" t="s">
        <v>83</v>
      </c>
      <c r="D4" s="25" t="s">
        <v>84</v>
      </c>
      <c r="E4" s="25" t="s">
        <v>85</v>
      </c>
      <c r="F4" s="25" t="s">
        <v>0</v>
      </c>
    </row>
    <row r="5" spans="1:6" ht="30">
      <c r="A5" s="26">
        <v>204</v>
      </c>
      <c r="B5" s="27" t="s">
        <v>86</v>
      </c>
      <c r="C5" s="78" t="s">
        <v>552</v>
      </c>
      <c r="D5" s="78"/>
      <c r="E5" s="78"/>
      <c r="F5" s="28" t="s">
        <v>87</v>
      </c>
    </row>
    <row r="6" spans="1:6" ht="30">
      <c r="A6" s="26">
        <v>206</v>
      </c>
      <c r="B6" s="27" t="s">
        <v>88</v>
      </c>
      <c r="C6" s="180" t="s">
        <v>553</v>
      </c>
      <c r="D6" s="180" t="s">
        <v>554</v>
      </c>
      <c r="E6" s="180" t="s">
        <v>555</v>
      </c>
      <c r="F6" s="28" t="s">
        <v>89</v>
      </c>
    </row>
    <row r="7" spans="1:6" ht="30">
      <c r="A7" s="26">
        <v>207</v>
      </c>
      <c r="B7" s="27" t="s">
        <v>88</v>
      </c>
      <c r="C7" s="181" t="s">
        <v>556</v>
      </c>
      <c r="D7" s="181" t="s">
        <v>557</v>
      </c>
      <c r="E7" s="181" t="s">
        <v>558</v>
      </c>
      <c r="F7" s="28" t="s">
        <v>89</v>
      </c>
    </row>
    <row r="8" spans="1:6" ht="30">
      <c r="A8" s="26">
        <v>219</v>
      </c>
      <c r="B8" s="27" t="s">
        <v>90</v>
      </c>
      <c r="C8" s="182" t="s">
        <v>559</v>
      </c>
      <c r="D8" s="182" t="s">
        <v>560</v>
      </c>
      <c r="E8" s="78"/>
      <c r="F8" s="28" t="s">
        <v>91</v>
      </c>
    </row>
    <row r="9" spans="1:6">
      <c r="A9" s="600" t="s">
        <v>92</v>
      </c>
      <c r="B9" s="601"/>
      <c r="C9" s="601"/>
      <c r="D9" s="601"/>
      <c r="E9" s="601"/>
      <c r="F9" s="602"/>
    </row>
    <row r="10" spans="1:6" ht="30">
      <c r="A10" s="183" t="s">
        <v>482</v>
      </c>
      <c r="B10" s="29" t="s">
        <v>86</v>
      </c>
      <c r="C10" s="30" t="s">
        <v>93</v>
      </c>
      <c r="D10" s="30"/>
      <c r="E10" s="30"/>
      <c r="F10" s="31"/>
    </row>
    <row r="11" spans="1:6">
      <c r="A11" s="32"/>
      <c r="B11" s="32"/>
    </row>
  </sheetData>
  <mergeCells count="4">
    <mergeCell ref="A1:F1"/>
    <mergeCell ref="A2:F2"/>
    <mergeCell ref="A3:F3"/>
    <mergeCell ref="A9:F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57"/>
  <sheetViews>
    <sheetView topLeftCell="A23" zoomScale="98" zoomScaleNormal="98" workbookViewId="0">
      <selection activeCell="F59" sqref="F59"/>
    </sheetView>
  </sheetViews>
  <sheetFormatPr defaultColWidth="10.28515625" defaultRowHeight="23.25"/>
  <cols>
    <col min="1" max="1" width="11.7109375" style="33" customWidth="1"/>
    <col min="2" max="2" width="26.42578125" style="33" bestFit="1" customWidth="1"/>
    <col min="3" max="3" width="15.7109375" style="33" bestFit="1" customWidth="1"/>
    <col min="4" max="4" width="6.140625" style="32" bestFit="1" customWidth="1"/>
    <col min="5" max="5" width="25.85546875" style="32" bestFit="1" customWidth="1"/>
    <col min="6" max="6" width="32.28515625" style="32" bestFit="1" customWidth="1"/>
    <col min="7" max="7" width="125.5703125" style="32" customWidth="1"/>
    <col min="8" max="8" width="28.85546875" style="24" customWidth="1"/>
    <col min="9" max="16384" width="10.28515625" style="24"/>
  </cols>
  <sheetData>
    <row r="1" spans="1:8" ht="33.75">
      <c r="A1" s="635" t="s">
        <v>94</v>
      </c>
      <c r="B1" s="635"/>
      <c r="C1" s="635"/>
      <c r="D1" s="635"/>
      <c r="E1" s="635"/>
      <c r="F1" s="635"/>
      <c r="G1" s="635"/>
      <c r="H1" s="635"/>
    </row>
    <row r="2" spans="1:8" ht="34.5" thickBot="1">
      <c r="A2" s="636" t="s">
        <v>95</v>
      </c>
      <c r="B2" s="636"/>
      <c r="C2" s="636"/>
      <c r="D2" s="636"/>
      <c r="E2" s="636"/>
      <c r="F2" s="636"/>
      <c r="G2" s="636"/>
      <c r="H2" s="636"/>
    </row>
    <row r="3" spans="1:8" ht="34.5" thickBot="1">
      <c r="A3" s="637" t="s">
        <v>96</v>
      </c>
      <c r="B3" s="638"/>
      <c r="C3" s="638"/>
      <c r="D3" s="639"/>
      <c r="E3" s="639"/>
      <c r="F3" s="639"/>
      <c r="G3" s="639"/>
      <c r="H3" s="640"/>
    </row>
    <row r="4" spans="1:8" s="34" customFormat="1" ht="51" customHeight="1" thickBot="1">
      <c r="A4" s="184" t="s">
        <v>97</v>
      </c>
      <c r="B4" s="185" t="s">
        <v>81</v>
      </c>
      <c r="C4" s="186" t="s">
        <v>98</v>
      </c>
      <c r="D4" s="641" t="s">
        <v>99</v>
      </c>
      <c r="E4" s="642"/>
      <c r="F4" s="642"/>
      <c r="G4" s="643"/>
      <c r="H4" s="187" t="s">
        <v>0</v>
      </c>
    </row>
    <row r="5" spans="1:8" s="40" customFormat="1" ht="36">
      <c r="A5" s="617">
        <v>1</v>
      </c>
      <c r="B5" s="619">
        <v>308</v>
      </c>
      <c r="C5" s="35">
        <v>1</v>
      </c>
      <c r="D5" s="36" t="s">
        <v>100</v>
      </c>
      <c r="E5" s="37" t="s">
        <v>101</v>
      </c>
      <c r="F5" s="38" t="s">
        <v>102</v>
      </c>
      <c r="G5" s="38" t="s">
        <v>103</v>
      </c>
      <c r="H5" s="39"/>
    </row>
    <row r="6" spans="1:8" s="40" customFormat="1" ht="36.75" thickBot="1">
      <c r="A6" s="618"/>
      <c r="B6" s="620"/>
      <c r="C6" s="41">
        <v>2</v>
      </c>
      <c r="D6" s="42" t="s">
        <v>100</v>
      </c>
      <c r="E6" s="43" t="s">
        <v>104</v>
      </c>
      <c r="F6" s="44" t="s">
        <v>105</v>
      </c>
      <c r="G6" s="44" t="s">
        <v>106</v>
      </c>
      <c r="H6" s="45"/>
    </row>
    <row r="7" spans="1:8" s="40" customFormat="1" ht="36">
      <c r="A7" s="629">
        <v>2</v>
      </c>
      <c r="B7" s="623">
        <v>309</v>
      </c>
      <c r="C7" s="35">
        <v>3</v>
      </c>
      <c r="D7" s="46" t="s">
        <v>100</v>
      </c>
      <c r="E7" s="47" t="s">
        <v>107</v>
      </c>
      <c r="F7" s="48" t="s">
        <v>108</v>
      </c>
      <c r="G7" s="48" t="s">
        <v>109</v>
      </c>
      <c r="H7" s="39"/>
    </row>
    <row r="8" spans="1:8" s="40" customFormat="1" ht="36.75" thickBot="1">
      <c r="A8" s="630"/>
      <c r="B8" s="624"/>
      <c r="C8" s="41">
        <v>4</v>
      </c>
      <c r="D8" s="42" t="s">
        <v>100</v>
      </c>
      <c r="E8" s="43" t="s">
        <v>110</v>
      </c>
      <c r="F8" s="44" t="s">
        <v>111</v>
      </c>
      <c r="G8" s="44" t="s">
        <v>112</v>
      </c>
      <c r="H8" s="45"/>
    </row>
    <row r="9" spans="1:8" s="40" customFormat="1" ht="22.5">
      <c r="A9" s="611">
        <v>3</v>
      </c>
      <c r="B9" s="613">
        <v>310</v>
      </c>
      <c r="C9" s="35">
        <v>5</v>
      </c>
      <c r="D9" s="46" t="s">
        <v>100</v>
      </c>
      <c r="E9" s="47" t="s">
        <v>113</v>
      </c>
      <c r="F9" s="48" t="s">
        <v>114</v>
      </c>
      <c r="G9" s="49" t="s">
        <v>115</v>
      </c>
      <c r="H9" s="39"/>
    </row>
    <row r="10" spans="1:8" s="40" customFormat="1" ht="36.75" thickBot="1">
      <c r="A10" s="612"/>
      <c r="B10" s="614"/>
      <c r="C10" s="41">
        <v>6</v>
      </c>
      <c r="D10" s="42" t="s">
        <v>100</v>
      </c>
      <c r="E10" s="43" t="s">
        <v>116</v>
      </c>
      <c r="F10" s="44" t="s">
        <v>117</v>
      </c>
      <c r="G10" s="44" t="s">
        <v>118</v>
      </c>
      <c r="H10" s="45"/>
    </row>
    <row r="11" spans="1:8" s="40" customFormat="1" ht="48.75" thickBot="1">
      <c r="A11" s="50">
        <v>4</v>
      </c>
      <c r="B11" s="51">
        <v>311</v>
      </c>
      <c r="C11" s="52">
        <v>7</v>
      </c>
      <c r="D11" s="53" t="s">
        <v>100</v>
      </c>
      <c r="E11" s="54" t="s">
        <v>119</v>
      </c>
      <c r="F11" s="55" t="s">
        <v>120</v>
      </c>
      <c r="G11" s="56" t="s">
        <v>121</v>
      </c>
      <c r="H11" s="57"/>
    </row>
    <row r="12" spans="1:8" s="40" customFormat="1" ht="36">
      <c r="A12" s="631">
        <v>5</v>
      </c>
      <c r="B12" s="633">
        <v>312</v>
      </c>
      <c r="C12" s="35">
        <v>8</v>
      </c>
      <c r="D12" s="36" t="s">
        <v>122</v>
      </c>
      <c r="E12" s="37" t="s">
        <v>123</v>
      </c>
      <c r="F12" s="38" t="s">
        <v>124</v>
      </c>
      <c r="G12" s="38" t="s">
        <v>125</v>
      </c>
      <c r="H12" s="39"/>
    </row>
    <row r="13" spans="1:8" s="40" customFormat="1" ht="36.75" thickBot="1">
      <c r="A13" s="632"/>
      <c r="B13" s="634"/>
      <c r="C13" s="41">
        <v>9</v>
      </c>
      <c r="D13" s="42" t="s">
        <v>122</v>
      </c>
      <c r="E13" s="43" t="s">
        <v>126</v>
      </c>
      <c r="F13" s="44" t="s">
        <v>127</v>
      </c>
      <c r="G13" s="44" t="s">
        <v>128</v>
      </c>
      <c r="H13" s="45"/>
    </row>
    <row r="14" spans="1:8" s="40" customFormat="1" ht="36">
      <c r="A14" s="607">
        <v>6</v>
      </c>
      <c r="B14" s="609">
        <v>313</v>
      </c>
      <c r="C14" s="35">
        <v>10</v>
      </c>
      <c r="D14" s="46" t="s">
        <v>129</v>
      </c>
      <c r="E14" s="47" t="s">
        <v>130</v>
      </c>
      <c r="F14" s="48" t="s">
        <v>131</v>
      </c>
      <c r="G14" s="48" t="s">
        <v>132</v>
      </c>
      <c r="H14" s="39"/>
    </row>
    <row r="15" spans="1:8" s="40" customFormat="1" ht="36.75" thickBot="1">
      <c r="A15" s="608"/>
      <c r="B15" s="610"/>
      <c r="C15" s="41">
        <v>11</v>
      </c>
      <c r="D15" s="42" t="s">
        <v>122</v>
      </c>
      <c r="E15" s="43" t="s">
        <v>133</v>
      </c>
      <c r="F15" s="44" t="s">
        <v>134</v>
      </c>
      <c r="G15" s="58" t="s">
        <v>135</v>
      </c>
      <c r="H15" s="45"/>
    </row>
    <row r="16" spans="1:8" s="40" customFormat="1" ht="36">
      <c r="A16" s="617">
        <v>7</v>
      </c>
      <c r="B16" s="619">
        <v>314</v>
      </c>
      <c r="C16" s="35">
        <v>12</v>
      </c>
      <c r="D16" s="36" t="s">
        <v>122</v>
      </c>
      <c r="E16" s="37" t="s">
        <v>136</v>
      </c>
      <c r="F16" s="38" t="s">
        <v>137</v>
      </c>
      <c r="G16" s="59" t="s">
        <v>138</v>
      </c>
      <c r="H16" s="39"/>
    </row>
    <row r="17" spans="1:8" s="40" customFormat="1" ht="36.75" thickBot="1">
      <c r="A17" s="618"/>
      <c r="B17" s="620"/>
      <c r="C17" s="41">
        <v>13</v>
      </c>
      <c r="D17" s="42" t="s">
        <v>139</v>
      </c>
      <c r="E17" s="43" t="s">
        <v>140</v>
      </c>
      <c r="F17" s="44" t="s">
        <v>141</v>
      </c>
      <c r="G17" s="58" t="s">
        <v>142</v>
      </c>
      <c r="H17" s="45"/>
    </row>
    <row r="18" spans="1:8" s="40" customFormat="1" ht="22.5">
      <c r="A18" s="629">
        <v>8</v>
      </c>
      <c r="B18" s="623">
        <v>208</v>
      </c>
      <c r="C18" s="35">
        <v>14</v>
      </c>
      <c r="D18" s="46" t="s">
        <v>122</v>
      </c>
      <c r="E18" s="47" t="s">
        <v>143</v>
      </c>
      <c r="F18" s="48" t="s">
        <v>144</v>
      </c>
      <c r="G18" s="48" t="s">
        <v>145</v>
      </c>
      <c r="H18" s="39"/>
    </row>
    <row r="19" spans="1:8" s="40" customFormat="1" thickBot="1">
      <c r="A19" s="630"/>
      <c r="B19" s="624"/>
      <c r="C19" s="41">
        <v>15</v>
      </c>
      <c r="D19" s="42" t="s">
        <v>122</v>
      </c>
      <c r="E19" s="43" t="s">
        <v>146</v>
      </c>
      <c r="F19" s="44" t="s">
        <v>147</v>
      </c>
      <c r="G19" s="44" t="s">
        <v>148</v>
      </c>
      <c r="H19" s="45"/>
    </row>
    <row r="20" spans="1:8" s="40" customFormat="1" ht="36">
      <c r="A20" s="611">
        <v>9</v>
      </c>
      <c r="B20" s="613">
        <v>209</v>
      </c>
      <c r="C20" s="35">
        <v>16</v>
      </c>
      <c r="D20" s="36" t="s">
        <v>122</v>
      </c>
      <c r="E20" s="37" t="s">
        <v>149</v>
      </c>
      <c r="F20" s="38" t="s">
        <v>150</v>
      </c>
      <c r="G20" s="38" t="s">
        <v>151</v>
      </c>
      <c r="H20" s="39"/>
    </row>
    <row r="21" spans="1:8" s="40" customFormat="1" ht="36.75" thickBot="1">
      <c r="A21" s="612"/>
      <c r="B21" s="614"/>
      <c r="C21" s="41">
        <v>17</v>
      </c>
      <c r="D21" s="60" t="s">
        <v>122</v>
      </c>
      <c r="E21" s="61" t="s">
        <v>152</v>
      </c>
      <c r="F21" s="62" t="s">
        <v>153</v>
      </c>
      <c r="G21" s="63" t="s">
        <v>154</v>
      </c>
      <c r="H21" s="45"/>
    </row>
    <row r="22" spans="1:8" s="40" customFormat="1" ht="36">
      <c r="A22" s="603">
        <v>10</v>
      </c>
      <c r="B22" s="605">
        <v>210</v>
      </c>
      <c r="C22" s="35">
        <v>18</v>
      </c>
      <c r="D22" s="36" t="s">
        <v>122</v>
      </c>
      <c r="E22" s="37" t="s">
        <v>155</v>
      </c>
      <c r="F22" s="38" t="s">
        <v>156</v>
      </c>
      <c r="G22" s="38" t="s">
        <v>157</v>
      </c>
      <c r="H22" s="39"/>
    </row>
    <row r="23" spans="1:8" s="40" customFormat="1" ht="36.75" thickBot="1">
      <c r="A23" s="604"/>
      <c r="B23" s="606"/>
      <c r="C23" s="41">
        <v>19</v>
      </c>
      <c r="D23" s="42" t="s">
        <v>122</v>
      </c>
      <c r="E23" s="43" t="s">
        <v>158</v>
      </c>
      <c r="F23" s="44" t="s">
        <v>159</v>
      </c>
      <c r="G23" s="58" t="s">
        <v>160</v>
      </c>
      <c r="H23" s="45"/>
    </row>
    <row r="24" spans="1:8" s="40" customFormat="1" ht="48.75" thickBot="1">
      <c r="A24" s="50">
        <v>11</v>
      </c>
      <c r="B24" s="64">
        <v>211</v>
      </c>
      <c r="C24" s="65">
        <v>20</v>
      </c>
      <c r="D24" s="66" t="s">
        <v>122</v>
      </c>
      <c r="E24" s="67" t="s">
        <v>161</v>
      </c>
      <c r="F24" s="68" t="s">
        <v>162</v>
      </c>
      <c r="G24" s="69" t="s">
        <v>163</v>
      </c>
      <c r="H24" s="57"/>
    </row>
    <row r="25" spans="1:8" s="40" customFormat="1" ht="22.5">
      <c r="A25" s="607">
        <v>12</v>
      </c>
      <c r="B25" s="609">
        <v>212</v>
      </c>
      <c r="C25" s="35">
        <v>21</v>
      </c>
      <c r="D25" s="70" t="s">
        <v>100</v>
      </c>
      <c r="E25" s="71" t="s">
        <v>164</v>
      </c>
      <c r="F25" s="71" t="s">
        <v>165</v>
      </c>
      <c r="G25" s="71" t="s">
        <v>166</v>
      </c>
      <c r="H25" s="39"/>
    </row>
    <row r="26" spans="1:8" s="40" customFormat="1" thickBot="1">
      <c r="A26" s="608"/>
      <c r="B26" s="610"/>
      <c r="C26" s="41">
        <v>22</v>
      </c>
      <c r="D26" s="42" t="s">
        <v>100</v>
      </c>
      <c r="E26" s="72" t="s">
        <v>167</v>
      </c>
      <c r="F26" s="72" t="s">
        <v>168</v>
      </c>
      <c r="G26" s="72" t="s">
        <v>169</v>
      </c>
      <c r="H26" s="45"/>
    </row>
    <row r="27" spans="1:8" s="40" customFormat="1" ht="22.5">
      <c r="A27" s="625">
        <v>13</v>
      </c>
      <c r="B27" s="627">
        <v>213</v>
      </c>
      <c r="C27" s="509">
        <v>23</v>
      </c>
      <c r="D27" s="510" t="s">
        <v>139</v>
      </c>
      <c r="E27" s="511" t="s">
        <v>170</v>
      </c>
      <c r="F27" s="511" t="s">
        <v>171</v>
      </c>
      <c r="G27" s="511" t="s">
        <v>1063</v>
      </c>
      <c r="H27" s="39"/>
    </row>
    <row r="28" spans="1:8" s="40" customFormat="1" thickBot="1">
      <c r="A28" s="626"/>
      <c r="B28" s="628"/>
      <c r="C28" s="512">
        <v>24</v>
      </c>
      <c r="D28" s="513" t="s">
        <v>139</v>
      </c>
      <c r="E28" s="514" t="s">
        <v>173</v>
      </c>
      <c r="F28" s="514" t="s">
        <v>174</v>
      </c>
      <c r="G28" s="514" t="s">
        <v>172</v>
      </c>
      <c r="H28" s="74"/>
    </row>
    <row r="29" spans="1:8" s="40" customFormat="1" ht="22.5">
      <c r="A29" s="629">
        <v>14</v>
      </c>
      <c r="B29" s="623">
        <v>207</v>
      </c>
      <c r="C29" s="35">
        <v>25</v>
      </c>
      <c r="D29" s="197" t="s">
        <v>180</v>
      </c>
      <c r="E29" s="198" t="s">
        <v>483</v>
      </c>
      <c r="F29" s="198" t="s">
        <v>484</v>
      </c>
      <c r="G29" s="203" t="s">
        <v>500</v>
      </c>
      <c r="H29" s="39"/>
    </row>
    <row r="30" spans="1:8" s="40" customFormat="1" thickBot="1">
      <c r="A30" s="630"/>
      <c r="B30" s="624"/>
      <c r="C30" s="41"/>
      <c r="D30" s="205"/>
      <c r="E30" s="205"/>
      <c r="F30" s="205"/>
      <c r="G30" s="199"/>
      <c r="H30" s="74"/>
    </row>
    <row r="31" spans="1:8" s="40" customFormat="1" ht="22.5">
      <c r="A31" s="611">
        <v>15</v>
      </c>
      <c r="B31" s="613">
        <v>206</v>
      </c>
      <c r="C31" s="35">
        <v>26</v>
      </c>
      <c r="D31" s="197" t="s">
        <v>177</v>
      </c>
      <c r="E31" s="198" t="s">
        <v>485</v>
      </c>
      <c r="F31" s="198" t="s">
        <v>486</v>
      </c>
      <c r="G31" s="203" t="s">
        <v>500</v>
      </c>
      <c r="H31" s="39"/>
    </row>
    <row r="32" spans="1:8" s="40" customFormat="1" thickBot="1">
      <c r="A32" s="612"/>
      <c r="B32" s="614"/>
      <c r="C32" s="41">
        <v>27</v>
      </c>
      <c r="D32" s="200" t="s">
        <v>177</v>
      </c>
      <c r="E32" s="201" t="s">
        <v>487</v>
      </c>
      <c r="F32" s="201" t="s">
        <v>488</v>
      </c>
      <c r="G32" s="204" t="s">
        <v>500</v>
      </c>
      <c r="H32" s="74"/>
    </row>
    <row r="33" spans="1:8" s="40" customFormat="1" ht="22.5">
      <c r="A33" s="603">
        <v>16</v>
      </c>
      <c r="B33" s="605">
        <v>205</v>
      </c>
      <c r="C33" s="35">
        <v>28</v>
      </c>
      <c r="D33" s="197" t="s">
        <v>177</v>
      </c>
      <c r="E33" s="198" t="s">
        <v>489</v>
      </c>
      <c r="F33" s="198" t="s">
        <v>490</v>
      </c>
      <c r="G33" s="203" t="s">
        <v>500</v>
      </c>
      <c r="H33" s="39"/>
    </row>
    <row r="34" spans="1:8" s="40" customFormat="1" thickBot="1">
      <c r="A34" s="604"/>
      <c r="B34" s="606"/>
      <c r="C34" s="41">
        <v>29</v>
      </c>
      <c r="D34" s="200" t="s">
        <v>177</v>
      </c>
      <c r="E34" s="201" t="s">
        <v>491</v>
      </c>
      <c r="F34" s="201" t="s">
        <v>492</v>
      </c>
      <c r="G34" s="204" t="s">
        <v>500</v>
      </c>
      <c r="H34" s="74"/>
    </row>
    <row r="35" spans="1:8" s="40" customFormat="1" ht="22.5">
      <c r="A35" s="607">
        <v>17</v>
      </c>
      <c r="B35" s="609">
        <v>204</v>
      </c>
      <c r="C35" s="35">
        <v>30</v>
      </c>
      <c r="D35" s="197" t="s">
        <v>177</v>
      </c>
      <c r="E35" s="198" t="s">
        <v>493</v>
      </c>
      <c r="F35" s="198" t="s">
        <v>494</v>
      </c>
      <c r="G35" s="203" t="s">
        <v>500</v>
      </c>
      <c r="H35" s="39"/>
    </row>
    <row r="36" spans="1:8" s="40" customFormat="1" thickBot="1">
      <c r="A36" s="608"/>
      <c r="B36" s="610"/>
      <c r="C36" s="41">
        <v>31</v>
      </c>
      <c r="D36" s="200" t="s">
        <v>177</v>
      </c>
      <c r="E36" s="201" t="s">
        <v>495</v>
      </c>
      <c r="F36" s="201" t="s">
        <v>496</v>
      </c>
      <c r="G36" s="204" t="s">
        <v>500</v>
      </c>
      <c r="H36" s="74"/>
    </row>
    <row r="37" spans="1:8" s="40" customFormat="1" ht="22.5">
      <c r="A37" s="611">
        <v>18</v>
      </c>
      <c r="B37" s="613">
        <v>203</v>
      </c>
      <c r="C37" s="35">
        <v>32</v>
      </c>
      <c r="D37" s="197" t="s">
        <v>177</v>
      </c>
      <c r="E37" s="198" t="s">
        <v>497</v>
      </c>
      <c r="F37" s="198" t="s">
        <v>498</v>
      </c>
      <c r="G37" s="203" t="s">
        <v>500</v>
      </c>
      <c r="H37" s="39"/>
    </row>
    <row r="38" spans="1:8" s="40" customFormat="1" thickBot="1">
      <c r="A38" s="612"/>
      <c r="B38" s="614"/>
      <c r="C38" s="41">
        <v>33</v>
      </c>
      <c r="D38" s="200" t="s">
        <v>177</v>
      </c>
      <c r="E38" s="201"/>
      <c r="F38" s="201"/>
      <c r="G38" s="202" t="s">
        <v>500</v>
      </c>
      <c r="H38" s="74"/>
    </row>
    <row r="39" spans="1:8" ht="45.75" thickBot="1">
      <c r="A39" s="75" t="s">
        <v>176</v>
      </c>
      <c r="B39" s="32"/>
      <c r="C39" s="32"/>
      <c r="D39" s="33"/>
      <c r="E39" s="33"/>
      <c r="F39" s="33"/>
      <c r="G39" s="33"/>
    </row>
    <row r="40" spans="1:8" s="40" customFormat="1" ht="22.5">
      <c r="A40" s="621">
        <v>20</v>
      </c>
      <c r="B40" s="623">
        <v>214</v>
      </c>
      <c r="C40" s="521">
        <v>33</v>
      </c>
      <c r="D40" s="189" t="s">
        <v>177</v>
      </c>
      <c r="E40" s="190" t="s">
        <v>178</v>
      </c>
      <c r="F40" s="190" t="s">
        <v>179</v>
      </c>
      <c r="G40" s="73"/>
      <c r="H40" s="39"/>
    </row>
    <row r="41" spans="1:8" s="40" customFormat="1" thickBot="1">
      <c r="A41" s="622"/>
      <c r="B41" s="624"/>
      <c r="C41" s="522"/>
      <c r="D41" s="523"/>
      <c r="E41" s="524"/>
      <c r="F41" s="524"/>
      <c r="G41" s="525"/>
      <c r="H41" s="74"/>
    </row>
    <row r="42" spans="1:8" s="40" customFormat="1" ht="22.5">
      <c r="A42" s="617">
        <v>19</v>
      </c>
      <c r="B42" s="619">
        <v>307</v>
      </c>
      <c r="C42" s="188">
        <v>34</v>
      </c>
      <c r="D42" s="189" t="s">
        <v>180</v>
      </c>
      <c r="E42" s="190" t="s">
        <v>181</v>
      </c>
      <c r="F42" s="190" t="s">
        <v>182</v>
      </c>
      <c r="G42" s="73"/>
      <c r="H42" s="39"/>
    </row>
    <row r="43" spans="1:8" s="40" customFormat="1" thickBot="1">
      <c r="A43" s="618"/>
      <c r="B43" s="620"/>
      <c r="C43" s="191">
        <v>35</v>
      </c>
      <c r="D43" s="192" t="s">
        <v>180</v>
      </c>
      <c r="E43" s="193" t="s">
        <v>561</v>
      </c>
      <c r="F43" s="193"/>
      <c r="G43" s="72"/>
      <c r="H43" s="74"/>
    </row>
    <row r="44" spans="1:8" s="40" customFormat="1" ht="22.5">
      <c r="A44" s="611">
        <v>21</v>
      </c>
      <c r="B44" s="613">
        <v>306</v>
      </c>
      <c r="C44" s="188">
        <v>36</v>
      </c>
      <c r="D44" s="189" t="s">
        <v>180</v>
      </c>
      <c r="E44" s="190" t="s">
        <v>789</v>
      </c>
      <c r="F44" s="190"/>
      <c r="G44" s="73"/>
      <c r="H44" s="39"/>
    </row>
    <row r="45" spans="1:8" s="40" customFormat="1" thickBot="1">
      <c r="A45" s="612"/>
      <c r="B45" s="614"/>
      <c r="C45" s="191">
        <v>37</v>
      </c>
      <c r="D45" s="192" t="s">
        <v>180</v>
      </c>
      <c r="E45" s="193" t="s">
        <v>563</v>
      </c>
      <c r="F45" s="193"/>
      <c r="G45" s="72"/>
      <c r="H45" s="74"/>
    </row>
    <row r="46" spans="1:8" s="40" customFormat="1" ht="22.5">
      <c r="A46" s="603">
        <v>22</v>
      </c>
      <c r="B46" s="605">
        <v>305</v>
      </c>
      <c r="C46" s="188">
        <v>38</v>
      </c>
      <c r="D46" s="189" t="s">
        <v>1080</v>
      </c>
      <c r="E46" s="190" t="s">
        <v>562</v>
      </c>
      <c r="F46" s="190"/>
      <c r="G46" s="73"/>
      <c r="H46" s="39"/>
    </row>
    <row r="47" spans="1:8" s="40" customFormat="1" ht="22.5">
      <c r="A47" s="615"/>
      <c r="B47" s="616"/>
      <c r="C47" s="526">
        <v>39</v>
      </c>
      <c r="D47" s="527" t="s">
        <v>180</v>
      </c>
      <c r="E47" s="528" t="s">
        <v>183</v>
      </c>
      <c r="F47" s="529"/>
      <c r="G47" s="529" t="s">
        <v>1082</v>
      </c>
      <c r="H47" s="77"/>
    </row>
    <row r="48" spans="1:8" s="40" customFormat="1" thickBot="1">
      <c r="A48" s="604"/>
      <c r="B48" s="606"/>
      <c r="C48" s="522">
        <v>40</v>
      </c>
      <c r="D48" s="523" t="s">
        <v>180</v>
      </c>
      <c r="E48" s="524" t="s">
        <v>700</v>
      </c>
      <c r="F48" s="193"/>
      <c r="G48" s="72"/>
      <c r="H48" s="74"/>
    </row>
    <row r="49" spans="1:8" s="40" customFormat="1" ht="22.5">
      <c r="A49" s="611">
        <v>23</v>
      </c>
      <c r="B49" s="613">
        <v>304</v>
      </c>
      <c r="C49" s="188">
        <v>40</v>
      </c>
      <c r="D49" s="189" t="s">
        <v>177</v>
      </c>
      <c r="E49" s="190" t="s">
        <v>564</v>
      </c>
      <c r="F49" s="190"/>
      <c r="G49" s="73"/>
      <c r="H49" s="39"/>
    </row>
    <row r="50" spans="1:8" s="40" customFormat="1" thickBot="1">
      <c r="A50" s="612"/>
      <c r="B50" s="614"/>
      <c r="C50" s="191">
        <v>41</v>
      </c>
      <c r="D50" s="192" t="s">
        <v>177</v>
      </c>
      <c r="E50" s="193" t="s">
        <v>1024</v>
      </c>
      <c r="F50" s="193"/>
      <c r="G50" s="72"/>
      <c r="H50" s="74"/>
    </row>
    <row r="51" spans="1:8" s="40" customFormat="1" ht="22.5">
      <c r="A51" s="603">
        <v>24</v>
      </c>
      <c r="B51" s="605">
        <v>303</v>
      </c>
      <c r="C51" s="188">
        <v>42</v>
      </c>
      <c r="D51" s="189" t="s">
        <v>177</v>
      </c>
      <c r="E51" s="507" t="s">
        <v>1062</v>
      </c>
      <c r="F51" s="190"/>
      <c r="G51" s="73"/>
      <c r="H51" s="39"/>
    </row>
    <row r="52" spans="1:8" s="40" customFormat="1" thickBot="1">
      <c r="A52" s="604"/>
      <c r="B52" s="606"/>
      <c r="C52" s="191">
        <v>43</v>
      </c>
      <c r="D52" s="192" t="s">
        <v>177</v>
      </c>
      <c r="E52" s="508" t="s">
        <v>1061</v>
      </c>
      <c r="F52" s="193"/>
      <c r="G52" s="72"/>
      <c r="H52" s="74"/>
    </row>
    <row r="53" spans="1:8" s="40" customFormat="1" ht="22.5">
      <c r="A53" s="607">
        <v>25</v>
      </c>
      <c r="B53" s="609">
        <v>302</v>
      </c>
      <c r="C53" s="188">
        <v>44</v>
      </c>
      <c r="D53" s="189" t="s">
        <v>177</v>
      </c>
      <c r="E53" s="507" t="s">
        <v>184</v>
      </c>
      <c r="F53" s="190"/>
      <c r="G53" s="530" t="s">
        <v>1081</v>
      </c>
      <c r="H53" s="39"/>
    </row>
    <row r="54" spans="1:8" s="40" customFormat="1" thickBot="1">
      <c r="A54" s="608"/>
      <c r="B54" s="610"/>
      <c r="C54" s="191">
        <v>45</v>
      </c>
      <c r="D54" s="192" t="s">
        <v>177</v>
      </c>
      <c r="E54" s="193" t="s">
        <v>184</v>
      </c>
      <c r="F54" s="193"/>
      <c r="G54" s="531" t="s">
        <v>1081</v>
      </c>
      <c r="H54" s="74"/>
    </row>
    <row r="55" spans="1:8" s="40" customFormat="1" ht="22.5">
      <c r="A55" s="607">
        <v>26</v>
      </c>
      <c r="B55" s="609">
        <v>301</v>
      </c>
      <c r="C55" s="188">
        <v>46</v>
      </c>
      <c r="D55" s="189" t="s">
        <v>177</v>
      </c>
      <c r="E55" s="190" t="s">
        <v>184</v>
      </c>
      <c r="F55" s="190"/>
      <c r="G55" s="530" t="s">
        <v>1081</v>
      </c>
      <c r="H55" s="39"/>
    </row>
    <row r="56" spans="1:8" s="40" customFormat="1" thickBot="1">
      <c r="A56" s="608"/>
      <c r="B56" s="610"/>
      <c r="C56" s="191">
        <v>47</v>
      </c>
      <c r="D56" s="192" t="s">
        <v>177</v>
      </c>
      <c r="E56" s="193" t="s">
        <v>184</v>
      </c>
      <c r="F56" s="193"/>
      <c r="G56" s="531" t="s">
        <v>1081</v>
      </c>
      <c r="H56" s="74"/>
    </row>
    <row r="57" spans="1:8" ht="51" customHeight="1"/>
  </sheetData>
  <mergeCells count="52">
    <mergeCell ref="A1:H1"/>
    <mergeCell ref="A2:H2"/>
    <mergeCell ref="A3:H3"/>
    <mergeCell ref="D4:G4"/>
    <mergeCell ref="A5:A6"/>
    <mergeCell ref="B5:B6"/>
    <mergeCell ref="A7:A8"/>
    <mergeCell ref="B7:B8"/>
    <mergeCell ref="A9:A10"/>
    <mergeCell ref="B9:B10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42:A43"/>
    <mergeCell ref="B42:B43"/>
    <mergeCell ref="A37:A38"/>
    <mergeCell ref="B37:B38"/>
    <mergeCell ref="A40:A41"/>
    <mergeCell ref="B40:B41"/>
    <mergeCell ref="A44:A45"/>
    <mergeCell ref="B44:B45"/>
    <mergeCell ref="A49:A50"/>
    <mergeCell ref="B49:B50"/>
    <mergeCell ref="A46:A48"/>
    <mergeCell ref="B46:B48"/>
    <mergeCell ref="A51:A52"/>
    <mergeCell ref="B51:B52"/>
    <mergeCell ref="A53:A54"/>
    <mergeCell ref="B53:B54"/>
    <mergeCell ref="A55:A56"/>
    <mergeCell ref="B55:B5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14" zoomScale="60" zoomScaleNormal="60" workbookViewId="0">
      <selection activeCell="B44" sqref="B44"/>
    </sheetView>
  </sheetViews>
  <sheetFormatPr defaultColWidth="10.28515625" defaultRowHeight="21"/>
  <cols>
    <col min="1" max="1" width="21.85546875" style="465" customWidth="1"/>
    <col min="2" max="2" width="23" style="465" customWidth="1"/>
    <col min="3" max="3" width="20.42578125" style="465" bestFit="1" customWidth="1"/>
    <col min="4" max="4" width="48.28515625" style="466" bestFit="1" customWidth="1"/>
    <col min="5" max="5" width="37" style="466" bestFit="1" customWidth="1"/>
    <col min="6" max="6" width="29" style="466" bestFit="1" customWidth="1"/>
    <col min="7" max="7" width="29.7109375" style="451" bestFit="1" customWidth="1"/>
    <col min="8" max="8" width="13" style="451" bestFit="1" customWidth="1"/>
    <col min="9" max="16384" width="10.28515625" style="451"/>
  </cols>
  <sheetData>
    <row r="1" spans="1:7">
      <c r="A1" s="645" t="s">
        <v>196</v>
      </c>
      <c r="B1" s="645"/>
      <c r="C1" s="645"/>
      <c r="D1" s="645"/>
      <c r="E1" s="645"/>
      <c r="F1" s="645"/>
      <c r="G1" s="645"/>
    </row>
    <row r="2" spans="1:7">
      <c r="A2" s="646" t="s">
        <v>197</v>
      </c>
      <c r="B2" s="646"/>
      <c r="C2" s="646"/>
      <c r="D2" s="646"/>
      <c r="E2" s="646"/>
      <c r="F2" s="646"/>
      <c r="G2" s="646"/>
    </row>
    <row r="3" spans="1:7">
      <c r="A3" s="647" t="s">
        <v>198</v>
      </c>
      <c r="B3" s="647"/>
      <c r="C3" s="647"/>
      <c r="D3" s="647"/>
      <c r="E3" s="647"/>
      <c r="F3" s="647"/>
      <c r="G3" s="647"/>
    </row>
    <row r="4" spans="1:7">
      <c r="A4" s="450" t="s">
        <v>199</v>
      </c>
      <c r="B4" s="450" t="s">
        <v>200</v>
      </c>
      <c r="C4" s="450" t="s">
        <v>201</v>
      </c>
      <c r="D4" s="648" t="s">
        <v>202</v>
      </c>
      <c r="E4" s="648"/>
      <c r="F4" s="648"/>
      <c r="G4" s="450" t="s">
        <v>203</v>
      </c>
    </row>
    <row r="5" spans="1:7" s="470" customFormat="1" ht="42">
      <c r="A5" s="468">
        <v>211</v>
      </c>
      <c r="B5" s="468" t="s">
        <v>204</v>
      </c>
      <c r="C5" s="468" t="s">
        <v>205</v>
      </c>
      <c r="D5" s="473" t="s">
        <v>565</v>
      </c>
      <c r="E5" s="474" t="s">
        <v>566</v>
      </c>
      <c r="F5" s="471"/>
      <c r="G5" s="472"/>
    </row>
    <row r="6" spans="1:7">
      <c r="A6" s="453">
        <v>213</v>
      </c>
      <c r="B6" s="453" t="s">
        <v>208</v>
      </c>
      <c r="C6" s="453" t="s">
        <v>209</v>
      </c>
      <c r="D6" s="456" t="s">
        <v>161</v>
      </c>
      <c r="E6" s="475"/>
      <c r="F6" s="454"/>
      <c r="G6" s="455"/>
    </row>
    <row r="7" spans="1:7">
      <c r="A7" s="453">
        <v>214</v>
      </c>
      <c r="B7" s="453" t="s">
        <v>204</v>
      </c>
      <c r="C7" s="453" t="s">
        <v>205</v>
      </c>
      <c r="D7" s="456" t="s">
        <v>136</v>
      </c>
      <c r="E7" s="456" t="s">
        <v>140</v>
      </c>
      <c r="F7" s="454"/>
      <c r="G7" s="455"/>
    </row>
    <row r="8" spans="1:7">
      <c r="A8" s="453">
        <v>216</v>
      </c>
      <c r="B8" s="453" t="s">
        <v>204</v>
      </c>
      <c r="C8" s="453" t="s">
        <v>205</v>
      </c>
      <c r="D8" s="456" t="s">
        <v>206</v>
      </c>
      <c r="E8" s="456" t="s">
        <v>207</v>
      </c>
      <c r="F8" s="454"/>
      <c r="G8" s="455"/>
    </row>
    <row r="9" spans="1:7">
      <c r="A9" s="453">
        <v>217</v>
      </c>
      <c r="B9" s="453" t="s">
        <v>204</v>
      </c>
      <c r="C9" s="453" t="s">
        <v>205</v>
      </c>
      <c r="D9" s="456" t="s">
        <v>567</v>
      </c>
      <c r="E9" s="456" t="s">
        <v>568</v>
      </c>
      <c r="F9" s="454"/>
      <c r="G9" s="455"/>
    </row>
    <row r="10" spans="1:7">
      <c r="A10" s="453">
        <v>222</v>
      </c>
      <c r="B10" s="453" t="s">
        <v>208</v>
      </c>
      <c r="C10" s="453" t="s">
        <v>209</v>
      </c>
      <c r="D10" s="475" t="s">
        <v>569</v>
      </c>
      <c r="E10" s="456"/>
      <c r="F10" s="454"/>
      <c r="G10" s="455"/>
    </row>
    <row r="11" spans="1:7" s="459" customFormat="1">
      <c r="A11" s="457" t="s">
        <v>210</v>
      </c>
      <c r="B11" s="457" t="s">
        <v>211</v>
      </c>
      <c r="C11" s="457"/>
      <c r="D11" s="464"/>
      <c r="E11" s="464"/>
      <c r="F11" s="452"/>
      <c r="G11" s="458"/>
    </row>
    <row r="12" spans="1:7">
      <c r="A12" s="644" t="s">
        <v>212</v>
      </c>
      <c r="B12" s="644"/>
      <c r="C12" s="644"/>
      <c r="D12" s="644"/>
      <c r="E12" s="644"/>
      <c r="F12" s="644"/>
      <c r="G12" s="644"/>
    </row>
    <row r="13" spans="1:7" s="470" customFormat="1" ht="42">
      <c r="A13" s="467" t="s">
        <v>570</v>
      </c>
      <c r="B13" s="468" t="s">
        <v>216</v>
      </c>
      <c r="C13" s="468" t="s">
        <v>217</v>
      </c>
      <c r="D13" s="478" t="s">
        <v>214</v>
      </c>
      <c r="E13" s="479" t="s">
        <v>571</v>
      </c>
      <c r="F13" s="480"/>
      <c r="G13" s="469"/>
    </row>
    <row r="14" spans="1:7">
      <c r="A14" s="452" t="s">
        <v>219</v>
      </c>
      <c r="B14" s="453" t="s">
        <v>572</v>
      </c>
      <c r="C14" s="453" t="s">
        <v>209</v>
      </c>
      <c r="D14" s="481" t="s">
        <v>573</v>
      </c>
      <c r="E14" s="482"/>
      <c r="F14" s="483"/>
      <c r="G14" s="460"/>
    </row>
    <row r="15" spans="1:7" s="463" customFormat="1">
      <c r="A15" s="452" t="s">
        <v>223</v>
      </c>
      <c r="B15" s="461" t="s">
        <v>204</v>
      </c>
      <c r="C15" s="461" t="s">
        <v>205</v>
      </c>
      <c r="D15" s="484" t="s">
        <v>574</v>
      </c>
      <c r="E15" s="485" t="s">
        <v>561</v>
      </c>
      <c r="F15" s="485" t="s">
        <v>943</v>
      </c>
      <c r="G15" s="462"/>
    </row>
    <row r="16" spans="1:7">
      <c r="A16" s="452" t="s">
        <v>225</v>
      </c>
      <c r="B16" s="453" t="s">
        <v>572</v>
      </c>
      <c r="C16" s="453" t="s">
        <v>209</v>
      </c>
      <c r="D16" s="481" t="s">
        <v>575</v>
      </c>
      <c r="E16" s="482"/>
      <c r="F16" s="483"/>
      <c r="G16" s="460"/>
    </row>
    <row r="17" spans="1:7">
      <c r="A17" s="457" t="s">
        <v>210</v>
      </c>
      <c r="B17" s="457" t="s">
        <v>944</v>
      </c>
      <c r="C17" s="457"/>
      <c r="D17" s="483"/>
      <c r="E17" s="483"/>
      <c r="F17" s="486"/>
      <c r="G17" s="455"/>
    </row>
    <row r="18" spans="1:7">
      <c r="A18" s="644" t="s">
        <v>218</v>
      </c>
      <c r="B18" s="644"/>
      <c r="C18" s="644"/>
      <c r="D18" s="644"/>
      <c r="E18" s="644"/>
      <c r="F18" s="644"/>
      <c r="G18" s="644"/>
    </row>
    <row r="19" spans="1:7">
      <c r="A19" s="453" t="s">
        <v>570</v>
      </c>
      <c r="B19" s="453" t="s">
        <v>208</v>
      </c>
      <c r="C19" s="453" t="s">
        <v>209</v>
      </c>
      <c r="D19" s="476" t="s">
        <v>945</v>
      </c>
      <c r="E19" s="476"/>
      <c r="F19" s="476"/>
      <c r="G19" s="455"/>
    </row>
    <row r="20" spans="1:7">
      <c r="A20" s="453" t="s">
        <v>219</v>
      </c>
      <c r="B20" s="453" t="s">
        <v>208</v>
      </c>
      <c r="C20" s="453" t="s">
        <v>209</v>
      </c>
      <c r="D20" s="476" t="s">
        <v>220</v>
      </c>
      <c r="E20" s="477"/>
      <c r="F20" s="477"/>
      <c r="G20" s="455" t="s">
        <v>221</v>
      </c>
    </row>
    <row r="21" spans="1:7">
      <c r="A21" s="453" t="s">
        <v>222</v>
      </c>
      <c r="B21" s="453" t="s">
        <v>208</v>
      </c>
      <c r="C21" s="453" t="s">
        <v>209</v>
      </c>
      <c r="D21" s="476" t="s">
        <v>119</v>
      </c>
      <c r="E21" s="477"/>
      <c r="F21" s="477"/>
      <c r="G21" s="455" t="s">
        <v>221</v>
      </c>
    </row>
    <row r="22" spans="1:7">
      <c r="A22" s="453" t="s">
        <v>223</v>
      </c>
      <c r="B22" s="453" t="s">
        <v>208</v>
      </c>
      <c r="C22" s="453" t="s">
        <v>209</v>
      </c>
      <c r="D22" s="476" t="s">
        <v>107</v>
      </c>
      <c r="E22" s="476" t="s">
        <v>110</v>
      </c>
      <c r="F22" s="476"/>
      <c r="G22" s="455" t="s">
        <v>221</v>
      </c>
    </row>
    <row r="23" spans="1:7">
      <c r="A23" s="453" t="s">
        <v>213</v>
      </c>
      <c r="B23" s="453" t="s">
        <v>224</v>
      </c>
      <c r="C23" s="453" t="s">
        <v>205</v>
      </c>
      <c r="D23" s="476" t="s">
        <v>146</v>
      </c>
      <c r="E23" s="476" t="s">
        <v>143</v>
      </c>
      <c r="F23" s="477"/>
      <c r="G23" s="455" t="s">
        <v>215</v>
      </c>
    </row>
    <row r="24" spans="1:7">
      <c r="A24" s="453" t="s">
        <v>225</v>
      </c>
      <c r="B24" s="453" t="s">
        <v>226</v>
      </c>
      <c r="C24" s="453" t="s">
        <v>217</v>
      </c>
      <c r="D24" s="487" t="s">
        <v>133</v>
      </c>
      <c r="E24" s="488" t="s">
        <v>126</v>
      </c>
      <c r="F24" s="488" t="s">
        <v>130</v>
      </c>
      <c r="G24" s="455" t="s">
        <v>215</v>
      </c>
    </row>
    <row r="25" spans="1:7">
      <c r="A25" s="453" t="s">
        <v>227</v>
      </c>
      <c r="B25" s="453" t="s">
        <v>224</v>
      </c>
      <c r="C25" s="453" t="s">
        <v>205</v>
      </c>
      <c r="D25" s="488" t="s">
        <v>155</v>
      </c>
      <c r="E25" s="488" t="s">
        <v>158</v>
      </c>
      <c r="F25" s="488"/>
      <c r="G25" s="458" t="s">
        <v>215</v>
      </c>
    </row>
    <row r="26" spans="1:7">
      <c r="A26" s="649" t="s">
        <v>946</v>
      </c>
      <c r="B26" s="649" t="s">
        <v>947</v>
      </c>
      <c r="C26" s="650" t="s">
        <v>948</v>
      </c>
      <c r="D26" s="476" t="s">
        <v>949</v>
      </c>
      <c r="E26" s="476"/>
      <c r="F26" s="476"/>
      <c r="G26" s="458" t="s">
        <v>215</v>
      </c>
    </row>
    <row r="27" spans="1:7">
      <c r="A27" s="649"/>
      <c r="B27" s="649"/>
      <c r="C27" s="650"/>
      <c r="D27" s="476"/>
      <c r="E27" s="476"/>
      <c r="F27" s="476"/>
      <c r="G27" s="458"/>
    </row>
    <row r="28" spans="1:7">
      <c r="A28" s="649"/>
      <c r="B28" s="649"/>
      <c r="C28" s="650"/>
      <c r="D28" s="476"/>
      <c r="E28" s="476"/>
      <c r="F28" s="476"/>
      <c r="G28" s="458"/>
    </row>
    <row r="29" spans="1:7">
      <c r="A29" s="649" t="s">
        <v>950</v>
      </c>
      <c r="B29" s="649" t="s">
        <v>951</v>
      </c>
      <c r="C29" s="650" t="s">
        <v>228</v>
      </c>
      <c r="D29" s="476" t="s">
        <v>961</v>
      </c>
      <c r="E29" s="476" t="s">
        <v>185</v>
      </c>
      <c r="F29" s="476" t="s">
        <v>186</v>
      </c>
      <c r="G29" s="458"/>
    </row>
    <row r="30" spans="1:7">
      <c r="A30" s="649"/>
      <c r="B30" s="649"/>
      <c r="C30" s="650"/>
      <c r="D30" s="476" t="s">
        <v>187</v>
      </c>
      <c r="E30" s="476" t="s">
        <v>188</v>
      </c>
      <c r="F30" s="476" t="s">
        <v>189</v>
      </c>
      <c r="G30" s="458"/>
    </row>
    <row r="31" spans="1:7">
      <c r="A31" s="649"/>
      <c r="B31" s="649"/>
      <c r="C31" s="650"/>
      <c r="D31" s="476" t="s">
        <v>190</v>
      </c>
      <c r="E31" s="476" t="s">
        <v>191</v>
      </c>
      <c r="F31" s="476" t="s">
        <v>192</v>
      </c>
      <c r="G31" s="455"/>
    </row>
    <row r="32" spans="1:7">
      <c r="A32" s="649" t="s">
        <v>960</v>
      </c>
      <c r="B32" s="649" t="s">
        <v>229</v>
      </c>
      <c r="C32" s="650" t="s">
        <v>230</v>
      </c>
      <c r="D32" s="476" t="s">
        <v>952</v>
      </c>
      <c r="E32" s="476" t="s">
        <v>953</v>
      </c>
      <c r="F32" s="476" t="s">
        <v>954</v>
      </c>
      <c r="G32" s="455"/>
    </row>
    <row r="33" spans="1:7">
      <c r="A33" s="649"/>
      <c r="B33" s="649"/>
      <c r="C33" s="650"/>
      <c r="D33" s="476" t="s">
        <v>955</v>
      </c>
      <c r="E33" s="476" t="s">
        <v>956</v>
      </c>
      <c r="F33" s="476" t="s">
        <v>957</v>
      </c>
      <c r="G33" s="458"/>
    </row>
    <row r="34" spans="1:7">
      <c r="A34" s="649"/>
      <c r="B34" s="649"/>
      <c r="C34" s="650"/>
      <c r="D34" s="476" t="s">
        <v>958</v>
      </c>
      <c r="E34" s="476" t="s">
        <v>959</v>
      </c>
      <c r="F34" s="476" t="s">
        <v>192</v>
      </c>
      <c r="G34" s="455"/>
    </row>
    <row r="35" spans="1:7">
      <c r="A35" s="649"/>
      <c r="B35" s="649"/>
      <c r="C35" s="650"/>
      <c r="D35" s="476" t="s">
        <v>193</v>
      </c>
      <c r="E35" s="476" t="s">
        <v>194</v>
      </c>
      <c r="F35" s="476" t="s">
        <v>195</v>
      </c>
      <c r="G35" s="455"/>
    </row>
    <row r="36" spans="1:7" s="459" customFormat="1">
      <c r="A36" s="457" t="s">
        <v>210</v>
      </c>
      <c r="B36" s="457" t="s">
        <v>962</v>
      </c>
      <c r="C36" s="457"/>
      <c r="D36" s="476"/>
      <c r="E36" s="476"/>
      <c r="F36" s="477"/>
      <c r="G36" s="458"/>
    </row>
    <row r="40" spans="1:7">
      <c r="D40" s="494"/>
    </row>
  </sheetData>
  <mergeCells count="15">
    <mergeCell ref="A32:A35"/>
    <mergeCell ref="B32:B35"/>
    <mergeCell ref="C32:C35"/>
    <mergeCell ref="A26:A28"/>
    <mergeCell ref="B26:B28"/>
    <mergeCell ref="C26:C28"/>
    <mergeCell ref="A29:A31"/>
    <mergeCell ref="B29:B31"/>
    <mergeCell ref="C29:C31"/>
    <mergeCell ref="A18:G18"/>
    <mergeCell ref="A1:G1"/>
    <mergeCell ref="A2:G2"/>
    <mergeCell ref="A3:G3"/>
    <mergeCell ref="D4:F4"/>
    <mergeCell ref="A12:G1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ศท.บ.1</vt:lpstr>
      <vt:lpstr>กำหนดการ</vt:lpstr>
      <vt:lpstr>รายชื่อคณะโคลัมเบีย</vt:lpstr>
      <vt:lpstr>รายชื่อทั้งหมด</vt:lpstr>
      <vt:lpstr>Action Plan โคลัมเบีย</vt:lpstr>
      <vt:lpstr>วิทยากรพูดคุยกับคณะ</vt:lpstr>
      <vt:lpstr>ห้องพัก Film 19-20</vt:lpstr>
      <vt:lpstr>ห้องพักเกรทเธอร์แม่โขงลอด์จ</vt:lpstr>
      <vt:lpstr>ห้องพักดอยตุง23-24</vt:lpstr>
      <vt:lpstr>ห้องพักกรีนฮิล รีสอร์ท</vt:lpstr>
      <vt:lpstr>ห้องพักที่เปียงก่อ</vt:lpstr>
      <vt:lpstr>เมนูอาหาร</vt:lpstr>
      <vt:lpstr>พขร.19-21,24</vt:lpstr>
      <vt:lpstr>พขร.25-29</vt:lpstr>
      <vt:lpstr>ผังรถ 4WD</vt:lpstr>
      <vt:lpstr>ผังรถตู้</vt:lpstr>
      <vt:lpstr>ตรารางใช้รถ</vt:lpstr>
      <vt:lpstr>ห้องประชุม</vt:lpstr>
      <vt:lpstr>อุปกรณ์</vt:lpstr>
      <vt:lpstr>'Action Plan โคลัมเบีย'!Print_Titles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Natworarat</cp:lastModifiedBy>
  <cp:lastPrinted>2016-10-20T08:37:59Z</cp:lastPrinted>
  <dcterms:created xsi:type="dcterms:W3CDTF">2008-11-06T02:44:24Z</dcterms:created>
  <dcterms:modified xsi:type="dcterms:W3CDTF">2017-01-08T13:35:31Z</dcterms:modified>
</cp:coreProperties>
</file>