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5_คณะ\2016\201606_กฟผ\Logistics\"/>
    </mc:Choice>
  </mc:AlternateContent>
  <bookViews>
    <workbookView xWindow="0" yWindow="0" windowWidth="15360" windowHeight="7755" tabRatio="673" firstSheet="2" activeTab="4"/>
  </bookViews>
  <sheets>
    <sheet name="ศท.บ.01" sheetId="10" r:id="rId1"/>
    <sheet name="Action Plan" sheetId="8" r:id="rId2"/>
    <sheet name="รายชื่อ" sheetId="1" r:id="rId3"/>
    <sheet name="ดอยตุงลอด์จ" sheetId="3" r:id="rId4"/>
    <sheet name="โรงแรมบ้านน่าน" sheetId="9" r:id="rId5"/>
    <sheet name="รถดอยตุง" sheetId="4" r:id="rId6"/>
    <sheet name="รถน่าน_" sheetId="6" r:id="rId7"/>
    <sheet name="อาหาร" sheetId="7" r:id="rId8"/>
  </sheets>
  <definedNames>
    <definedName name="_GoBack" localSheetId="2">รายชื่อ!#REF!</definedName>
    <definedName name="_xlnm.Print_Area" localSheetId="1">'Action Plan'!$A$1:$F$83</definedName>
    <definedName name="_xlnm.Print_Area" localSheetId="3">ดอยตุงลอด์จ!$A$1:$H$16</definedName>
    <definedName name="_xlnm.Print_Area" localSheetId="2">รายชื่อ!$A$1:$Q$16</definedName>
    <definedName name="_xlnm.Print_Titles" localSheetId="1">'Action Plan'!$4:$4</definedName>
    <definedName name="_xlnm.Print_Titles" localSheetId="2">รายชื่อ!$1:$3</definedName>
  </definedNames>
  <calcPr calcId="152511"/>
</workbook>
</file>

<file path=xl/calcChain.xml><?xml version="1.0" encoding="utf-8"?>
<calcChain xmlns="http://schemas.openxmlformats.org/spreadsheetml/2006/main">
  <c r="F3" i="6" l="1"/>
  <c r="D3" i="6"/>
  <c r="F2" i="6"/>
  <c r="D2" i="6"/>
  <c r="F1" i="6"/>
  <c r="D1" i="6"/>
  <c r="F4" i="6" l="1"/>
</calcChain>
</file>

<file path=xl/sharedStrings.xml><?xml version="1.0" encoding="utf-8"?>
<sst xmlns="http://schemas.openxmlformats.org/spreadsheetml/2006/main" count="731" uniqueCount="392">
  <si>
    <t>ที่</t>
  </si>
  <si>
    <t>รายชื่อ</t>
  </si>
  <si>
    <t>ตำแหน่ง</t>
  </si>
  <si>
    <t>วันที่เดินทาง</t>
  </si>
  <si>
    <t>Flight</t>
  </si>
  <si>
    <t>เวลา</t>
  </si>
  <si>
    <t>รายชื่อคณะเดินทางการศึกษาดูงานโครงการพัฒนาดอยตุง (พื้นที่ทรงงาน) อันเนื่องมาจากพระราชดำริ จ.เชียงราย และโครงการปลูกป่า สร้างคน บนวิถีพอเพียง
รักษาต้นน้ำบรรเทาอุทกภัย จังหวัดน่าน มูลนิธิแม่ฟ้าหลวง ในพระบรมราชูปถัมภ์
ระหว่างวันที่ 7 -12 กรกฎาคม 2559</t>
  </si>
  <si>
    <t>นายกรศิษฏ์  ภัคโชตานนท์</t>
  </si>
  <si>
    <t xml:space="preserve">ผู้ว่าการ กฟผ. </t>
  </si>
  <si>
    <t xml:space="preserve">นายพล คงเสือ </t>
  </si>
  <si>
    <t>ผู้ช่วยผู้ว่าการผลิตไฟฟ้า 3   รับผิดชอบการพัฒนาโรงไฟฟ้าใหม่ ที่ อ.เทพา จ.สงขลา</t>
  </si>
  <si>
    <t xml:space="preserve">นายสุวิน      อัจจิมางกูร        </t>
  </si>
  <si>
    <t>ผู้อำนวยการฝ่ายวางแผนและพัฒนาคุณภาพ สายงานผลิตไฟฟ้า</t>
  </si>
  <si>
    <t xml:space="preserve">นายชาญณรงค์  จันทมงคล    </t>
  </si>
  <si>
    <t>วิศวกรระดับ 11 ฝ่ายโรงไฟฟ้าพลังน้ำภาคตะวันออกเฉียงเหนือ</t>
  </si>
  <si>
    <t>นายเกษม    ปิดสายะตัง</t>
  </si>
  <si>
    <t>หัวหน้ากองวางแผนและประเมินผล สายงานผลิตไฟฟ้า</t>
  </si>
  <si>
    <t xml:space="preserve">นายพงศกร  เรืองมนตรี         </t>
  </si>
  <si>
    <t>หัวหน้ากองโรงไฟฟ้าเขื่อนสิรินธร</t>
  </si>
  <si>
    <t xml:space="preserve">นางฤดีมาส  ปางพุฒิพงศ์      </t>
  </si>
  <si>
    <t>หัวหน้ากองพัฒนาสังคมและสิ่งแวดล้อม</t>
  </si>
  <si>
    <t xml:space="preserve">นายดิเรก  วณิชตันติพงษ์       </t>
  </si>
  <si>
    <t>กฟผ.</t>
  </si>
  <si>
    <t>วิทยากรระดับ 10 ทำหน้าที่หัวหน้ากลุ่มงานสื่อสารสาธารณะ สายงานผลิตไฟฟ้า</t>
  </si>
  <si>
    <t>น.ส.จรวยพร  อยู่ประดิษฐ์</t>
  </si>
  <si>
    <t>วิทยากรระดับ 9   ส่วนกลางผู้ช่วยผู้ว่าการโรงไฟฟ้าพลังน้ำ</t>
  </si>
  <si>
    <t>นายธีพัต  ธีรเมธาวิทย์</t>
  </si>
  <si>
    <t>วิทยากรระดับ 8   กองพัฒนาสังคมและสิ่งแวดล้อม</t>
  </si>
  <si>
    <t>ดอนเมือง-เชียงราย</t>
  </si>
  <si>
    <t xml:space="preserve">เชียงราย-ดอนเมือง </t>
  </si>
  <si>
    <t>ดอนเมือง-น่าน</t>
  </si>
  <si>
    <t xml:space="preserve">น่าน-ดอนเมือง </t>
  </si>
  <si>
    <t>FD 3557</t>
  </si>
  <si>
    <t>16:00 - 17:05</t>
  </si>
  <si>
    <t>FD 3207</t>
  </si>
  <si>
    <t>FD 3208</t>
  </si>
  <si>
    <t>16:25 - 17:50</t>
  </si>
  <si>
    <t>14:35 - 15:55</t>
  </si>
  <si>
    <t>พักเดี่ยว</t>
  </si>
  <si>
    <t>พักคู่</t>
  </si>
  <si>
    <t>ห้องพักดอยตุง</t>
  </si>
  <si>
    <t>ห้องพักบ้านน่าน</t>
  </si>
  <si>
    <t>วิยากรระดับ 5 (หน้าห้องผู้ว่าการ)</t>
  </si>
  <si>
    <t>ไม่ไปน่าน</t>
  </si>
  <si>
    <t>ลำดับที่</t>
  </si>
  <si>
    <t>เบอร์ห้อง</t>
  </si>
  <si>
    <t>หมายเหตุ</t>
  </si>
  <si>
    <t>คุณหญิงพวงร้อย ดิศกุล ณ อยุธยา</t>
  </si>
  <si>
    <t>ประธานเจ้าหน้าที่บริหาร มูลนิธิแม่ฟ้าหลวงฯ</t>
  </si>
  <si>
    <t>ผู้อำนวยการศูนย์พัฒนาและเผยแพร่องค์ความรู้ มูลนิธิแม่ฟ้าหลวงฯ</t>
  </si>
  <si>
    <t>เตียง</t>
  </si>
  <si>
    <t>เตียงเดี่ยว/คู่</t>
  </si>
  <si>
    <t>เดี่ยว</t>
  </si>
  <si>
    <t>คู่</t>
  </si>
  <si>
    <t>ผู้ช่วยผู้ว่าการผลิตไฟฟ้า 3 รับผิดชอบการพัฒนาโรงไฟฟ้าใหม่ ที่ อ.เทพา จ.สงขลา</t>
  </si>
  <si>
    <t>หมายเหตุ ห้องพัก 203, 209, 213, 215, 219, 220, 221 เตี่ยงเดี่ยวใหญ่</t>
  </si>
  <si>
    <t>นางสาวกมลสรร  ทวีวงษ์</t>
  </si>
  <si>
    <t>น.ส.กมลสรร  ทวีวงษ์</t>
  </si>
  <si>
    <t>นางสาวกมลสรร ทวีวงษ์</t>
  </si>
  <si>
    <t>ดอยตุงลอด์จ IN 7 OUT 9 มิ.ย.59</t>
  </si>
  <si>
    <t>เตียงคู่</t>
  </si>
  <si>
    <t>นางเยาวลักษณ์ โหตรภวานนท์</t>
  </si>
  <si>
    <t>น.ส.ณัชวรรัศ ขันติสิทธ์</t>
  </si>
  <si>
    <t>น.ส.วิสิษฐ์อร รัชตะนาวิน</t>
  </si>
  <si>
    <t>นางพิมพรรณ ดิศกุล ณ อยุธยา</t>
  </si>
  <si>
    <t>นายณรงค์ อภิชัย</t>
  </si>
  <si>
    <t>น.ส.พชร สูงเด่น</t>
  </si>
  <si>
    <t>นักข่าว</t>
  </si>
  <si>
    <t>ผู้อำนวยการฝ่ายปฏิบัติการภาคสนาม มูลนิธิแม่ฟ้าหลวงฯ</t>
  </si>
  <si>
    <t>เตียงเดี่ยว</t>
  </si>
  <si>
    <t>ผู้จัดการส่วนกลยุทธ์และภาคีสัมพันธ์ มูลนิธิแม่ฟ้าหลวงฯ</t>
  </si>
  <si>
    <t>ผู้จัดการส่วนวิเคราะห์สารสนเทศและองค์ความรู้ มูลนิธิแม่ฟ้าหลวงฯ</t>
  </si>
  <si>
    <t xml:space="preserve">ผู้ว่าการ การไฟฟ้าฝ่ายผลิตแห่งประเทศไทย </t>
  </si>
  <si>
    <t>ผู้ช่วยผู้จัดการโครงการ</t>
  </si>
  <si>
    <t>คุณเยาวลักษณ์ โหตรภวานนท์</t>
  </si>
  <si>
    <t>ผู้เชี่ยวชาญ การไฟฟ้าฝ่ายผลิตแห่งประเทศไทย</t>
  </si>
  <si>
    <t>พขร</t>
  </si>
  <si>
    <t xml:space="preserve">นายสุวิน อัจจิมางกูร        </t>
  </si>
  <si>
    <t>นายเกษม ปิดสายะตัง</t>
  </si>
  <si>
    <t>ภูวิทย์ อุดมดี</t>
  </si>
  <si>
    <t>ฟอร์จูนเนอร์ ทะเบียน</t>
  </si>
  <si>
    <t>MFLF Staff</t>
  </si>
  <si>
    <t>MFLF ยานยนต์</t>
  </si>
  <si>
    <t>Participant</t>
  </si>
  <si>
    <t>ตำรวจ</t>
  </si>
  <si>
    <t>รวม</t>
  </si>
  <si>
    <t>รถตำรวจ</t>
  </si>
  <si>
    <t>ดต. ณรงค์วิทย์ วงศ์ใหญ่</t>
  </si>
  <si>
    <t xml:space="preserve"> </t>
  </si>
  <si>
    <t xml:space="preserve">รถคันที่ 1 </t>
  </si>
  <si>
    <r>
      <t xml:space="preserve">นางพิมพรรณ ดิศกุล ณ อยุธยา (คุณน้ำหวาน) </t>
    </r>
    <r>
      <rPr>
        <b/>
        <sz val="18"/>
        <color rgb="FFFF0000"/>
        <rFont val="BrowalliaUPC"/>
        <family val="2"/>
      </rPr>
      <t>หญิง</t>
    </r>
  </si>
  <si>
    <r>
      <rPr>
        <b/>
        <sz val="18"/>
        <color indexed="8"/>
        <rFont val="BrowalliaUPC"/>
        <family val="2"/>
      </rPr>
      <t xml:space="preserve">นายกรศิษฏ์  ภัคโชตานนท์ </t>
    </r>
    <r>
      <rPr>
        <b/>
        <sz val="18"/>
        <color indexed="10"/>
        <rFont val="BrowalliaUPC"/>
        <family val="2"/>
      </rPr>
      <t>ชาย</t>
    </r>
  </si>
  <si>
    <r>
      <rPr>
        <b/>
        <sz val="18"/>
        <rFont val="BrowalliaUPC"/>
        <family val="2"/>
      </rPr>
      <t xml:space="preserve">นายสุวิน อัจจิมางกูร </t>
    </r>
    <r>
      <rPr>
        <b/>
        <sz val="18"/>
        <color rgb="FFFF0000"/>
        <rFont val="BrowalliaUPC"/>
        <family val="2"/>
      </rPr>
      <t>ชาย</t>
    </r>
  </si>
  <si>
    <t xml:space="preserve">รถคันที่ 2 </t>
  </si>
  <si>
    <r>
      <rPr>
        <b/>
        <sz val="18"/>
        <rFont val="BrowalliaUPC"/>
        <family val="2"/>
      </rPr>
      <t xml:space="preserve">น.ส.ณัชวรรัศ ขันติสิทธ์ (คุณฟิล) </t>
    </r>
    <r>
      <rPr>
        <b/>
        <sz val="18"/>
        <color rgb="FFFF0000"/>
        <rFont val="BrowalliaUPC"/>
        <family val="2"/>
      </rPr>
      <t>หญิง</t>
    </r>
  </si>
  <si>
    <t xml:space="preserve">รถคันที่ 3 </t>
  </si>
  <si>
    <t xml:space="preserve">รถคันที่ 4 </t>
  </si>
  <si>
    <r>
      <rPr>
        <b/>
        <sz val="18"/>
        <rFont val="BrowalliaUPC"/>
        <family val="2"/>
      </rPr>
      <t xml:space="preserve">นางเยาวลักษณ์ โหตรภวานนท์ </t>
    </r>
    <r>
      <rPr>
        <b/>
        <sz val="18"/>
        <color rgb="FFFF0000"/>
        <rFont val="BrowalliaUPC"/>
        <family val="2"/>
      </rPr>
      <t>หญิง</t>
    </r>
  </si>
  <si>
    <r>
      <t xml:space="preserve">นายเกษม ปิดสายะตัง </t>
    </r>
    <r>
      <rPr>
        <b/>
        <sz val="18"/>
        <color rgb="FFFF0000"/>
        <rFont val="BrowalliaUPC"/>
        <family val="2"/>
      </rPr>
      <t>ชาย</t>
    </r>
  </si>
  <si>
    <r>
      <t xml:space="preserve">นายพงศกร  เรืองมนตรี </t>
    </r>
    <r>
      <rPr>
        <b/>
        <sz val="18"/>
        <color indexed="10"/>
        <rFont val="BrowalliaUPC"/>
        <family val="2"/>
      </rPr>
      <t>ชาย</t>
    </r>
  </si>
  <si>
    <r>
      <t xml:space="preserve">นายดิเรก  วณิชตันติพงษ์  </t>
    </r>
    <r>
      <rPr>
        <b/>
        <sz val="18"/>
        <color indexed="10"/>
        <rFont val="BrowalliaUPC"/>
        <family val="2"/>
      </rPr>
      <t>ชาย</t>
    </r>
  </si>
  <si>
    <r>
      <t xml:space="preserve">นายธีพัต  ธีรเมธาวิทย์ </t>
    </r>
    <r>
      <rPr>
        <b/>
        <sz val="18"/>
        <color indexed="10"/>
        <rFont val="BrowalliaUPC"/>
        <family val="2"/>
      </rPr>
      <t>ชาย</t>
    </r>
  </si>
  <si>
    <r>
      <rPr>
        <b/>
        <sz val="18"/>
        <rFont val="BrowalliaUPC"/>
        <family val="2"/>
      </rPr>
      <t xml:space="preserve">น.ส.จรวยพร  อยู่ประดิษฐ์ </t>
    </r>
    <r>
      <rPr>
        <b/>
        <sz val="18"/>
        <color indexed="10"/>
        <rFont val="BrowalliaUPC"/>
        <family val="2"/>
      </rPr>
      <t>หญิง</t>
    </r>
  </si>
  <si>
    <r>
      <t xml:space="preserve">น.ส.กมลสรร  ทวีวงษ์ </t>
    </r>
    <r>
      <rPr>
        <b/>
        <sz val="18"/>
        <color rgb="FFFF0000"/>
        <rFont val="BrowalliaUPC"/>
        <family val="2"/>
      </rPr>
      <t>หญิง</t>
    </r>
  </si>
  <si>
    <t>"EGAT Executive (การไฟฟ้าฝ่ายผลิต)"</t>
  </si>
  <si>
    <t>วันที่ 9-12 กรกฎาคม 2559</t>
  </si>
  <si>
    <t>ผู้เชี่ยวชาญ การไฟฟ้าฝ่ายผลิต</t>
  </si>
  <si>
    <t>อาหารเช้า</t>
  </si>
  <si>
    <t>อาหารว่างเช้า</t>
  </si>
  <si>
    <t>อาหารกลางวัน</t>
  </si>
  <si>
    <t>อาหารว่างบ่าย</t>
  </si>
  <si>
    <t>ไข่เจียว</t>
  </si>
  <si>
    <t>บ้านน้ำช้าง</t>
  </si>
  <si>
    <t>7.00 - 8.00 น.</t>
  </si>
  <si>
    <t>12.00 - 13.00 น.</t>
  </si>
  <si>
    <t>14.45 น.</t>
  </si>
  <si>
    <t>ผัดผัก</t>
  </si>
  <si>
    <t>10.00 น.</t>
  </si>
  <si>
    <t>กุนเชียงทอด</t>
  </si>
  <si>
    <t>ผัดผักรวม</t>
  </si>
  <si>
    <t>ไข่พะโล้</t>
  </si>
  <si>
    <t>18.00 - 19.00 น.</t>
  </si>
  <si>
    <t>กาแฟ</t>
  </si>
  <si>
    <t>น้ำมะตูม</t>
  </si>
  <si>
    <t>วันพฤหัสบดีที่ 7 กรกฎาคม 2559</t>
  </si>
  <si>
    <t>วันศุกร์ที่ 8 กรกฎาคม 2559</t>
  </si>
  <si>
    <t>วันเสาร์ที่ 9 กรกฎาคม 2559</t>
  </si>
  <si>
    <t>วันอาทิตย์ที่ 10 กรกฎาคม 2559</t>
  </si>
  <si>
    <t>วันจันทร์ที่ 11 กรกฎาคม 2559</t>
  </si>
  <si>
    <t>วันอังคารที่ 12 กรกฎาคม 2559</t>
  </si>
  <si>
    <t>อาหารเย็น</t>
  </si>
  <si>
    <t>7.00 - 8.30 น.</t>
  </si>
  <si>
    <t>10.00 - 10.15 น.</t>
  </si>
  <si>
    <t>ห้องประชุม VIP  (100 บาท)</t>
  </si>
  <si>
    <t xml:space="preserve">ศาลาลีลาวดี </t>
  </si>
  <si>
    <t>ครัวตำหนัก (250 บาท)</t>
  </si>
  <si>
    <t>โรงคั่วกาแฟ (100 บาท)</t>
  </si>
  <si>
    <t>7.30 - 8.30 น.</t>
  </si>
  <si>
    <t>ครัวกระแต</t>
  </si>
  <si>
    <t>บ้านน่าน</t>
  </si>
  <si>
    <t>สวนพี่แต้ว</t>
  </si>
  <si>
    <t>สำนักงาน น้ำป้าก</t>
  </si>
  <si>
    <t>สำนักงานเปียงก่อ</t>
  </si>
  <si>
    <t>อบต.แม่ฟ้าหลวงฯ (100 บาท)</t>
  </si>
  <si>
    <t>11.00 - 12.00 น.</t>
  </si>
  <si>
    <r>
      <t xml:space="preserve">รายการอาหาร คณะ EGAT Executive (การไฟฟ้าฝ่ายผลิต) </t>
    </r>
    <r>
      <rPr>
        <b/>
        <sz val="16"/>
        <color rgb="FFFF0000"/>
        <rFont val="Browallia New"/>
        <family val="2"/>
      </rPr>
      <t xml:space="preserve">รหัสงาน 912-0259-066 </t>
    </r>
  </si>
  <si>
    <t>ที่ปรึกษาประธานกรรมการ มูลนิธิแม่ฟ้าหลวงฯ</t>
  </si>
  <si>
    <t>ปลานิลทอดสมุนไพร</t>
  </si>
  <si>
    <t>ต้มซุปหน่อไม้ใส่หมูบดทรงเครื่อง</t>
  </si>
  <si>
    <t>น้ำพริกอ่อง ผักสด</t>
  </si>
  <si>
    <t>แกงเห็ดเผาะ</t>
  </si>
  <si>
    <t>ฟักทองบวช</t>
  </si>
  <si>
    <t>ข้าวต้ม</t>
  </si>
  <si>
    <t>ยำไข่เค็ม + ผักกาดดอง</t>
  </si>
  <si>
    <t>หมูทอดกระเทียม</t>
  </si>
  <si>
    <t>น้ำพริกปลาทู + ผักสด-ผักลวก</t>
  </si>
  <si>
    <t>ไก่ย่าง ไก่เมือง</t>
  </si>
  <si>
    <t>ส้มตำ</t>
  </si>
  <si>
    <t>ขนมจีนน้ำยา+ผักสด</t>
  </si>
  <si>
    <t>หมูย่าง หมูกรอบห้วยโก๋น</t>
  </si>
  <si>
    <t>น้ำพริกหนุ่ม + ผักสด</t>
  </si>
  <si>
    <t>จอผักกาดกระดูมหมูอ่อน</t>
  </si>
  <si>
    <t>ลาบหมู-สุก</t>
  </si>
  <si>
    <t>กล้วยบวชชี</t>
  </si>
  <si>
    <t>ผัดฉ่าปลาคัง</t>
  </si>
  <si>
    <t>ไก่ทอดเกลือ</t>
  </si>
  <si>
    <t>กระพงทอดน้ำปลา</t>
  </si>
  <si>
    <t>ผลไม้รวม</t>
  </si>
  <si>
    <t>ข้าวเปล่า</t>
  </si>
  <si>
    <t>ข้าวเปล่า + ข้าวเหนียว</t>
  </si>
  <si>
    <t>ผัดผักไฟแดง</t>
  </si>
  <si>
    <t>หัวไชโป้ผัดไข่</t>
  </si>
  <si>
    <t>แกงตูนใส่ปลาดุก</t>
  </si>
  <si>
    <t>แกงฮังเล</t>
  </si>
  <si>
    <t>ต้มจืดมะระหมูสับ</t>
  </si>
  <si>
    <t>มาเบิ้ลเค้ก</t>
  </si>
  <si>
    <r>
      <t xml:space="preserve">วันที่ 7-12 กรกฎาคม 2559 </t>
    </r>
    <r>
      <rPr>
        <b/>
        <sz val="16"/>
        <color rgb="FFFF0000"/>
        <rFont val="Browallia New"/>
        <family val="2"/>
      </rPr>
      <t>แขก 12 ท่าน + เจ้าหน้าที่ 3 ท่าน</t>
    </r>
  </si>
  <si>
    <t>ชาเย็น</t>
  </si>
  <si>
    <t>น้ำเปล่า</t>
  </si>
  <si>
    <t>ข้าวซอยไก่</t>
  </si>
  <si>
    <t>เห็ดอ้อนดอย</t>
  </si>
  <si>
    <t>ออร์เดิฟเมือง</t>
  </si>
  <si>
    <t>ข้าวผัดดอยตุง</t>
  </si>
  <si>
    <t>สาคูเปียกมะพร้าวอ่อน</t>
  </si>
  <si>
    <t>ผัดยอดมะเขือเครือ</t>
  </si>
  <si>
    <t>ปลาสามรส</t>
  </si>
  <si>
    <t>กระเจี๊ยบ</t>
  </si>
  <si>
    <t>ชาร้อน</t>
  </si>
  <si>
    <t>19.00 - 20.00 น.</t>
  </si>
  <si>
    <t>น้ำผลไม้ กล่อง</t>
  </si>
  <si>
    <t>ถุงที่ 2 คันที่ 1 / 4 กล่อง</t>
  </si>
  <si>
    <t>ถุงที่ 4 คันที่ 3 / 4 กล่อง</t>
  </si>
  <si>
    <t>ถุงที่ 5 คันที่ 4 / 4 กล่อง</t>
  </si>
  <si>
    <t>ถุงที่ 3 คันที่ 2 / 5 กล่อง</t>
  </si>
  <si>
    <t>ถุงที่ 1 รถตำรวจ / 3 กล่อง</t>
  </si>
  <si>
    <t>12.00 น.</t>
  </si>
  <si>
    <t>ใส่กล่อง 20 กล่อง ( 100 บาท)</t>
  </si>
  <si>
    <t>วัน / เวลา</t>
  </si>
  <si>
    <t>กำหนดการ</t>
  </si>
  <si>
    <t>จำนวน / คน</t>
  </si>
  <si>
    <t>การใช้รถ / คัน</t>
  </si>
  <si>
    <t>ผู้รับผิดชอบ</t>
  </si>
  <si>
    <t>07.30 น.</t>
  </si>
  <si>
    <t>18.00 น.</t>
  </si>
  <si>
    <t>รับประทานอาหารเย็น ณ ครัวตำหนัก</t>
  </si>
  <si>
    <t>ป้าเครือ/ครัวตำหนัก</t>
  </si>
  <si>
    <t>19.00 น.</t>
  </si>
  <si>
    <t>07.00 น.</t>
  </si>
  <si>
    <t>08.00 น.</t>
  </si>
  <si>
    <t>13.00 น.</t>
  </si>
  <si>
    <t>15.30 น.</t>
  </si>
  <si>
    <t>14.00 น.</t>
  </si>
  <si>
    <t>คณะเดินทางถึงท่าอากาศยานแม่ฟ้าหลวงฯ Nok Air (DD8316)</t>
  </si>
  <si>
    <t>รถตู้ 2 คัน</t>
  </si>
  <si>
    <t>บอส</t>
  </si>
  <si>
    <t>15.45 น.</t>
  </si>
  <si>
    <t>ออกเดินทางจากสนามบินแม่ฟ้าหลวงฯ ไปยังโครงการพัฒนาดอยตุงฯ</t>
  </si>
  <si>
    <t>17.30 น.</t>
  </si>
  <si>
    <t>ป้าเครือ/ห้องอาหาร</t>
  </si>
  <si>
    <t>ห้องพัก 12 ห้อง</t>
  </si>
  <si>
    <t>ป้าเครือ/ห้องอาหาร/บอส</t>
  </si>
  <si>
    <t>20.00 น.</t>
  </si>
  <si>
    <t>เจ้าหน้าทื IT ถ่ายภาพ</t>
  </si>
  <si>
    <t>07.30 - 08.30 น.</t>
  </si>
  <si>
    <t>รับประทานอาหารเช้า ณ ศาลาลีลาวดี</t>
  </si>
  <si>
    <t>พนักงานต้อนรับ/แม่บ้าน/บอส</t>
  </si>
  <si>
    <t>08.15 น.</t>
  </si>
  <si>
    <t>ยานยนต์/บอส</t>
  </si>
  <si>
    <t>08.30 น.</t>
  </si>
  <si>
    <t>คุณน้ำหวาน / พี่ฟิล /บอส/ IT / แม่บ้าน</t>
  </si>
  <si>
    <t>ห้องอาหาร</t>
  </si>
  <si>
    <t>10.30 น.</t>
  </si>
  <si>
    <t>10.10 น.</t>
  </si>
  <si>
    <t>ฟอร์จูนเนอร์ 1 คัน</t>
  </si>
  <si>
    <t>พี่ตั้ว ฝ่ายพัฒนาสังคม</t>
  </si>
  <si>
    <t>10.40 น.</t>
  </si>
  <si>
    <t>ชมแปลงปลูกป่าเศรษฐกิจ นวุติไซต์ 1</t>
  </si>
  <si>
    <t>พี่วาทย์/พี่หลวง</t>
  </si>
  <si>
    <t>- ชิมแมคคาเดเมียนัท ชุดกลาง</t>
  </si>
  <si>
    <t>11.40 น.</t>
  </si>
  <si>
    <t>11.15 น.</t>
  </si>
  <si>
    <t>คณะออกเดินทางจากนวุติไซต์ 1 ไปยัง ครัวตำหนัก</t>
  </si>
  <si>
    <t>บอสและเจ้าหน้าที่ IT ล่วงหน้าไปยังครัวตำหนัก</t>
  </si>
  <si>
    <t>รับประทานอาหารกลางวัน ณ ครัวตำหนัก</t>
  </si>
  <si>
    <t>12.45 น.</t>
  </si>
  <si>
    <t>13.30 น.</t>
  </si>
  <si>
    <t>เยี่ยมชมศูนย์ผลิตและจำหน่ายงานมือ</t>
  </si>
  <si>
    <t>คุณน้ำหวาน/พี่ฟิล/เจ้าหน้าที่โรงงาน</t>
  </si>
  <si>
    <t>15.15 น.</t>
  </si>
  <si>
    <t>คณะออกเดินทางจากศูนย์ผลิตและจำหน่ายงานมือไปยังหอแห่งแรงบันดาลใจ</t>
  </si>
  <si>
    <t>16.00 น.</t>
  </si>
  <si>
    <t>เยี่ยมชมหอแห่งแรงบันดาลใจ สวนแม่ฟ้าหลวง และพระตำหนักดอยตุง</t>
  </si>
  <si>
    <t>11.50 น.</t>
  </si>
  <si>
    <t>คุณน้ำหวาน/พี่ฟิล/บอส/ IT/แม่บ้าน</t>
  </si>
  <si>
    <t>ยานยนตร์ / บอส</t>
  </si>
  <si>
    <t>ฟอร์จูนเนอร์ 2 คัน</t>
  </si>
  <si>
    <t>คณะออกเดินทางจากศาลาลีลาวดีไปยัง อบต.แม่ฟ้าหลวงฯ</t>
  </si>
  <si>
    <t>08.45 น.</t>
  </si>
  <si>
    <t>12.50 น.</t>
  </si>
  <si>
    <t>ฟอร์จูนเนอร์ 4 คัน</t>
  </si>
  <si>
    <t>รถตำรวจ และ</t>
  </si>
  <si>
    <t>พ.ต.ท.ประทีป</t>
  </si>
  <si>
    <t>พี่ฟิล/บอส/ยานยนต์</t>
  </si>
  <si>
    <t>ต้มยำ</t>
  </si>
  <si>
    <t xml:space="preserve">โรงแรมบ้านน่าน IN 9 OUT 10 ก.ค. 59 </t>
  </si>
  <si>
    <t>ม.ร.ว.อุษณิษา สุขสวัสดิ์</t>
  </si>
  <si>
    <t>เจ้าหน้าที่ยานยนต์รับบอสและเจ้าหน้าที่ IT หน้าอาคาร 2 ล่วงหน้าไปยัง นวุติไซต์ 1</t>
  </si>
  <si>
    <t>เจ้าหน้าที่ยานยนต์รับบอสและเจ้าหน้าที่ IT ล่วงหน้าไปยังหอแห่งแรงบันดาลใจ</t>
  </si>
  <si>
    <t xml:space="preserve">เจ้าหน้าที่ยานยนต์ และ บอส นำอุปกรณ์ต่างๆที่จะไปน่าน ใส่รถ ณ อาคารอเนกประสงค์ </t>
  </si>
  <si>
    <t>เจ้าหน้าที่ยานยนต์ รับคุณน้ำหวานและพี่ฟิล ณ อาคาร1 ไปยังศาลาลีลาวดี</t>
  </si>
  <si>
    <t>เจ้าหน้าที่ยานยนต์ บอส เจ้าหน้าที่ IT ล่วงหน้าไปยัง อบต.แม่ฟ้าหลวงฯ</t>
  </si>
  <si>
    <t>10.25 น.</t>
  </si>
  <si>
    <t>คุณน้ำหวาน</t>
  </si>
  <si>
    <t>ยานยนต์ / บอส</t>
  </si>
  <si>
    <t>Action Plan คณะ EGAT Executive การไฟฟ้าฝ่ายผลิต
วันที่ 7-9 กรกฎาคม 2559
รหัสงาน 912-0259-066</t>
  </si>
  <si>
    <t>บอส/ยานยนต์</t>
  </si>
  <si>
    <t>พี่ฟิล/ยานยนต์</t>
  </si>
  <si>
    <t>ยานยนต์</t>
  </si>
  <si>
    <t>เจ้าหน้าที่ตำรวจ/ยานยนต์</t>
  </si>
  <si>
    <t>พี่ฟิล/ยานยนต์/เจ้าหน้าที่ตำรวจ</t>
  </si>
  <si>
    <t>รถตู้รับพี่ฟิลและบอส KLC หน้าอาคาร 2 
เดินทางออกจากโครงการพัฒนาดอยตุงฯ ไปยังสนามบินแม่ฟ้าหลวงฯ</t>
  </si>
  <si>
    <t>รถตู้ดอยตุง EGAT Executive (การไฟฟ้าฝ่ายผลิต)</t>
  </si>
  <si>
    <t>วันที่ 7-9 กรกฎาคม 2559</t>
  </si>
  <si>
    <r>
      <rPr>
        <b/>
        <sz val="18"/>
        <color rgb="FFFF0000"/>
        <rFont val="Browallia New"/>
        <family val="2"/>
      </rPr>
      <t>สื่งที่ต้องเตรียม</t>
    </r>
    <r>
      <rPr>
        <sz val="18"/>
        <color theme="1"/>
        <rFont val="Browallia New"/>
        <family val="2"/>
      </rPr>
      <t xml:space="preserve">
- แท็กกระเป๋า 
-น้ำดื่มดอยตุง คันละ 3 แพค
- ทิชชู ประจำรถคันละ 1 กล่อง
- ร่ม 15 คัน + เสื้อกันฝน 20 ตัว
- วิทยุสื่อสาร 2 ตัว</t>
    </r>
  </si>
  <si>
    <t>- แจกแท็กกระเป๋า 
- แจ้งรายชื่อประจำรถแต่ละคัน 
- เข้าห้องน้ำก่อนออกจากสนามบิน</t>
  </si>
  <si>
    <r>
      <t xml:space="preserve">คณะเดินทางถึง ดอยตุงลอด์จ คณะเช็คอินท์เข้าที่พัก </t>
    </r>
    <r>
      <rPr>
        <b/>
        <sz val="18"/>
        <color rgb="FFFF0000"/>
        <rFont val="Browallia New"/>
        <family val="2"/>
      </rPr>
      <t>*มินิบาร์และบริการซักรีด ชำระค่าใช้จ่ายเอง</t>
    </r>
  </si>
  <si>
    <t>- รับกุญแจห้องพัก + Password WIFI
- แนะนำสถานที่ เจ้าหน้าที่
- นัดหมายกำหนดการ รับประทานอาหารเย็น</t>
  </si>
  <si>
    <t>- จัดโต๊ะเป็นครึ่งวงกลม
- ฟลิปชาร์ต + โพสอิท +ปากกาเมจิก + กระดาษ A4
- น้ำดื่มดอยตุง + แก้ว + หลอดดูด 
- นัดหมายกำหนดการวันถัดไป</t>
  </si>
  <si>
    <t>เข้าที่พักดอยตุงลอด์จ พักผ่อนตามอัธยาศัย</t>
  </si>
  <si>
    <r>
      <rPr>
        <b/>
        <u/>
        <sz val="18"/>
        <color rgb="FFFF0000"/>
        <rFont val="Browallia New"/>
        <family val="2"/>
      </rPr>
      <t>สิ่งที่ต้องเตรียม</t>
    </r>
    <r>
      <rPr>
        <sz val="18"/>
        <color theme="1"/>
        <rFont val="Browallia New"/>
        <family val="2"/>
      </rPr>
      <t xml:space="preserve">
- กำหนดการ 12 ชุด + กระเป๋า 12 ใบ + ตำราแม่ฟ้าหลวงฯ 72 เล่ม + CD 12 แผ่น + สมุด 12 เล่ม + ปากกา 12 ด้าม
- ลำโพง + ไมค์ลอย 1 ชุด
- บัตรเข้าชม หอแห่งแรงบันดาลใจและสวนแม่ฟ้าหลวง 12 ใบ
- กล่องปฐมพยาบาล 1 กล่อง
** เจ้าหน้าที่ IT ตามเก็บภาพตลอดการศึกษาดูงาน </t>
    </r>
  </si>
  <si>
    <t>ป้าเครือ/ศาลาลีลาวดี</t>
  </si>
  <si>
    <r>
      <t xml:space="preserve">ฟังการบรรยายในหัวข้อ </t>
    </r>
    <r>
      <rPr>
        <b/>
        <sz val="18"/>
        <color rgb="FF3333FF"/>
        <rFont val="Browallia New"/>
        <family val="2"/>
      </rPr>
      <t xml:space="preserve">"หลักการพัฒนาตามตำราแม่ฟ้าหลวงฯ" </t>
    </r>
    <r>
      <rPr>
        <b/>
        <sz val="18"/>
        <color theme="1"/>
        <rFont val="Browallia New"/>
        <family val="2"/>
      </rPr>
      <t>ณ ห้องประชุม VIP อาคารอเนกประสงค์</t>
    </r>
  </si>
  <si>
    <t>รถตู้ดอยตุง เตรียมรับคณะที่ศาลาลีลาวดี ไปยังอาคารอเนกประสงค์</t>
  </si>
  <si>
    <t>แม่บ้านเตรียม :</t>
  </si>
  <si>
    <r>
      <rPr>
        <b/>
        <sz val="18"/>
        <color rgb="FFFF0000"/>
        <rFont val="Browallia New"/>
        <family val="2"/>
      </rPr>
      <t>(1)</t>
    </r>
    <r>
      <rPr>
        <sz val="18"/>
        <color rgb="FF3333FF"/>
        <rFont val="Browallia New"/>
        <family val="2"/>
      </rPr>
      <t>จัดโต๊ะตามเดิม</t>
    </r>
  </si>
  <si>
    <r>
      <rPr>
        <b/>
        <sz val="18"/>
        <color rgb="FFFF0000"/>
        <rFont val="Browallia New"/>
        <family val="2"/>
      </rPr>
      <t>(2)</t>
    </r>
    <r>
      <rPr>
        <sz val="18"/>
        <color rgb="FF3333FF"/>
        <rFont val="Browallia New"/>
        <family val="2"/>
      </rPr>
      <t>ฟลิปชาร์ต</t>
    </r>
  </si>
  <si>
    <t xml:space="preserve">KLC เตรียม : </t>
  </si>
  <si>
    <r>
      <rPr>
        <b/>
        <sz val="18"/>
        <color rgb="FFFF0000"/>
        <rFont val="Browallia New"/>
        <family val="2"/>
      </rPr>
      <t>(3)</t>
    </r>
    <r>
      <rPr>
        <sz val="18"/>
        <color rgb="FF3333FF"/>
        <rFont val="Browallia New"/>
        <family val="2"/>
      </rPr>
      <t>แก้วน้ำ จำนวน 15 ใบ</t>
    </r>
  </si>
  <si>
    <r>
      <rPr>
        <b/>
        <sz val="18"/>
        <color rgb="FFFF0000"/>
        <rFont val="Browallia New"/>
        <family val="2"/>
      </rPr>
      <t xml:space="preserve">(1) </t>
    </r>
    <r>
      <rPr>
        <sz val="18"/>
        <color rgb="FF3333FF"/>
        <rFont val="Browallia New"/>
        <family val="2"/>
      </rPr>
      <t>น้ำดื่มดอยตุง 2 แพ๊ค + หลอด</t>
    </r>
  </si>
  <si>
    <t>09.45 น.</t>
  </si>
  <si>
    <t>รับประทานอาหารว่าง ณ หน้าห้องประชุมวีไอพี</t>
  </si>
  <si>
    <t>ห้องอาหารดอยตุง</t>
  </si>
  <si>
    <t>ชมศูนย์ข้อมูลโครงการพัฒนาดอยตุงฯ ณ หน้าห้องพัฒนาสังคม</t>
  </si>
  <si>
    <t>รถตู้ดอยตุง เตรียมรับคณะที่หน้าอาคาร 2 ไปยัง นวุติ ไซต์ 1</t>
  </si>
  <si>
    <r>
      <t xml:space="preserve">รับประทานอาหารกลางวัน ณ ครัวตำหนัก </t>
    </r>
    <r>
      <rPr>
        <b/>
        <sz val="18"/>
        <color rgb="FF3333FF"/>
        <rFont val="Browallia New"/>
        <family val="2"/>
      </rPr>
      <t>*** จัดอาหารแบบเช็ตโต๊ะ</t>
    </r>
  </si>
  <si>
    <t>รถตู้ดอยตุง เตรียมรับคณะที่หน้าอาคาร 2 ไปยังศูนย์ผลิตและจำหน่ายงานมือ</t>
  </si>
  <si>
    <t>เจ้าหน้าที่ยานยนตร์รับบอสและเจ้าหน้าที่ IT หน้าอาคาร 2 ล่วงหน้าไปยังศูนย์ผลิตและจำหน่ายงานมือ</t>
  </si>
  <si>
    <t>1) 13.30 - 13.55 น. โรงงานทอผ้า</t>
  </si>
  <si>
    <t>ป้าคำ</t>
  </si>
  <si>
    <t>2) 14.00 - 14.25 น. โรงงานกระดาษสา</t>
  </si>
  <si>
    <t>พี่เสาร์</t>
  </si>
  <si>
    <t xml:space="preserve"> *** พร้อมรับประทานอาหารว่าง</t>
  </si>
  <si>
    <t>คำนวล</t>
  </si>
  <si>
    <t>4) 15.00 - 15.30 น. โรงงานเซรามิค</t>
  </si>
  <si>
    <t>น้องอิ๋ว</t>
  </si>
  <si>
    <t xml:space="preserve">3) 14.30 - 14.55 น. โรงงานคั่วกาแฟ </t>
  </si>
  <si>
    <t>- จัดโต๊ะเป็นครึ่งวงกลม
- กระดาน + กระดาษฟริปชาร์ต + ปากกาเมจิก + โพสอิส + กระดาษ A4
- น้ำดื่มดอยตุง + แก้ว + หลอดดูด 
- นัดหมายกำหนดการวันถัดไป</t>
  </si>
  <si>
    <r>
      <rPr>
        <b/>
        <u/>
        <sz val="18"/>
        <color rgb="FFFF0000"/>
        <rFont val="Browallia New"/>
        <family val="2"/>
      </rPr>
      <t>สิ่งที่ต้องเตรียม</t>
    </r>
    <r>
      <rPr>
        <sz val="18"/>
        <color theme="1"/>
        <rFont val="Browallia New"/>
        <family val="2"/>
      </rPr>
      <t xml:space="preserve">
- น้ำดื่มสำหรับรถที่จะไปน่าน คันละ 8 แพ๊ค 
- ป้ายติดรถ Run NO. 1 - 35
- ร่ม 24 คัน
- ชุดปฐมพยาบาล 35 ชุด
- กล่องยาปฐมพยาบาล 1 กล่อง
- ลูกอม 
- เสื้อกันฝน 120 ตัว
- อาหารว่างบ่าย 20 กล่อง  </t>
    </r>
  </si>
  <si>
    <t xml:space="preserve"> - รับประทานอาหารเช้า ณ ศาลาลีลาวดี </t>
  </si>
  <si>
    <t xml:space="preserve"> - เช็คเอ้าท์ ณ ดอยตุงลอด์จ</t>
  </si>
  <si>
    <t>พนักงานต้อนรับ/แม่บ้าน</t>
  </si>
  <si>
    <t>แลกเปลี่ยนพูดคุยกับผู้บริหาร อบต.แม่ฟ้าหลวงฯ และคนรุ่นใหม่ดอยตุง ณ ห้องประชุม อบต.แมฟ้าหลวง</t>
  </si>
  <si>
    <t>คุณน้ำหวาน/พี่ฟิล/บอส/ พี่พงษ์ศักดิ์(สังคม)</t>
  </si>
  <si>
    <t>- รับประทานอาหารว่างณ หน้าห้องประชุม อบต.แม่ฟ้าหลวง</t>
  </si>
  <si>
    <t>เจ้าหน้าที่ยานยนตร์รับบอส ล่วงหน้าไปยัง ห้องประชุม VIP อาคารอเนกประสงค์</t>
  </si>
  <si>
    <t>เดินทางออกจาก อบต.แม่ฟ้าหลวงฯ ไปยัง ห้องประชุม VIP อาคารอเนกประสงค์</t>
  </si>
  <si>
    <r>
      <t xml:space="preserve">ฟังบรรยายสรุปหัวข้อ </t>
    </r>
    <r>
      <rPr>
        <b/>
        <sz val="18"/>
        <color rgb="FF3333FF"/>
        <rFont val="Browallia New"/>
        <family val="2"/>
      </rPr>
      <t xml:space="preserve">"การพัฒนาการศึกษาในพื้นที่โครงการพัฒนาดอยตุงฯ" </t>
    </r>
    <r>
      <rPr>
        <sz val="18"/>
        <color theme="1"/>
        <rFont val="Browallia New"/>
        <family val="2"/>
      </rPr>
      <t>โดยครูโทนี่ ฝ่ายพัฒนาการศึกษา</t>
    </r>
  </si>
  <si>
    <t xml:space="preserve">ฝ่าย IT เตรียม : </t>
  </si>
  <si>
    <r>
      <rPr>
        <b/>
        <sz val="18"/>
        <color rgb="FFFF0000"/>
        <rFont val="Browallia New"/>
        <family val="2"/>
      </rPr>
      <t xml:space="preserve">(1) </t>
    </r>
    <r>
      <rPr>
        <sz val="18"/>
        <color rgb="FF3333FF"/>
        <rFont val="Browallia New"/>
        <family val="2"/>
      </rPr>
      <t>ไมค์ลอย 3 ตัว</t>
    </r>
  </si>
  <si>
    <r>
      <rPr>
        <b/>
        <sz val="18"/>
        <color rgb="FFFF0000"/>
        <rFont val="Browallia New"/>
        <family val="2"/>
      </rPr>
      <t>(2)</t>
    </r>
    <r>
      <rPr>
        <sz val="18"/>
        <color theme="1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>พ้อยเตอร์</t>
    </r>
  </si>
  <si>
    <r>
      <t xml:space="preserve">(3) </t>
    </r>
    <r>
      <rPr>
        <sz val="18"/>
        <color rgb="FF3333FF"/>
        <rFont val="Browallia New"/>
        <family val="2"/>
      </rPr>
      <t>Port  แปลงไฟล์</t>
    </r>
  </si>
  <si>
    <t>ฝ่ายแม่บ้าน :</t>
  </si>
  <si>
    <r>
      <rPr>
        <b/>
        <sz val="18"/>
        <color rgb="FFFF0000"/>
        <rFont val="Browallia New"/>
        <family val="2"/>
      </rPr>
      <t>(1)</t>
    </r>
    <r>
      <rPr>
        <b/>
        <sz val="18"/>
        <color theme="1"/>
        <rFont val="Browallia New"/>
        <family val="2"/>
      </rPr>
      <t xml:space="preserve"> </t>
    </r>
    <r>
      <rPr>
        <sz val="18"/>
        <color rgb="FF3333FF"/>
        <rFont val="Browallia New"/>
        <family val="2"/>
      </rPr>
      <t>จัดโต๊ะตามเดิม</t>
    </r>
  </si>
  <si>
    <r>
      <rPr>
        <b/>
        <sz val="18"/>
        <color rgb="FFFF0000"/>
        <rFont val="Browallia New"/>
        <family val="2"/>
      </rPr>
      <t xml:space="preserve">(2) </t>
    </r>
    <r>
      <rPr>
        <sz val="18"/>
        <color rgb="FF3333FF"/>
        <rFont val="Browallia New"/>
        <family val="2"/>
      </rPr>
      <t>แก้วน้ำ 15 ใบ</t>
    </r>
  </si>
  <si>
    <r>
      <t xml:space="preserve">(4) </t>
    </r>
    <r>
      <rPr>
        <sz val="18"/>
        <color rgb="FF3333FF"/>
        <rFont val="Browallia New"/>
        <family val="2"/>
      </rPr>
      <t>เช็คโปรเจคเตอร์ เครื่องฉาย</t>
    </r>
  </si>
  <si>
    <t>รถตำรวจนำ + ฟอร์จูนเนอร์ รอรับ คุณน้ำหวาน + พี่ฟิล + คณะ หน้าอาคาร 2</t>
  </si>
  <si>
    <t>บอสประสานห้องอาหารดอยตุง เพื่อรับอาหารว่างจำนวน 20 กล่อง ใส่รถดอยตุง คันที่ 1 - 4</t>
  </si>
  <si>
    <t>บอส/ป้าเครือ/ห้องอาหาร</t>
  </si>
  <si>
    <t xml:space="preserve"> *** ใช้แส้นทางแม่ลอยไร่ - อ.บ้านหลวง - อ.เมืองน่าน</t>
  </si>
  <si>
    <t>คณะออกเดินทางจากโครงการพัฒนาดอยตุงฯ ไปยังโรงแรมบ้านน่าน อำเภอเมืองน่าน</t>
  </si>
  <si>
    <t>คุณพล คงเสือ เดินทางกลับโดยสายการบินแอร์ เอเชีย FD3208</t>
  </si>
  <si>
    <t>รถดอยตุง 1 คัน</t>
  </si>
  <si>
    <r>
      <t>รถดอยตุงเตรียมรับ</t>
    </r>
    <r>
      <rPr>
        <b/>
        <sz val="18"/>
        <color rgb="FF3333FF"/>
        <rFont val="Browallia New"/>
        <family val="2"/>
      </rPr>
      <t xml:space="preserve">บอสและคุณพล คงเสือ </t>
    </r>
    <r>
      <rPr>
        <sz val="18"/>
        <color theme="1"/>
        <rFont val="Browallia New"/>
        <family val="2"/>
      </rPr>
      <t>ไปยังสนามบินแม่ฟ้าหลวงฯ (FD3208 16.25-17.50 น.)</t>
    </r>
  </si>
  <si>
    <r>
      <rPr>
        <b/>
        <sz val="18"/>
        <color theme="1"/>
        <rFont val="BrowalliaUPC"/>
        <family val="2"/>
      </rPr>
      <t>นายชาญณรงค์  จันทมงคล</t>
    </r>
    <r>
      <rPr>
        <b/>
        <sz val="18"/>
        <color rgb="FFFF0000"/>
        <rFont val="BrowalliaUPC"/>
        <family val="2"/>
      </rPr>
      <t xml:space="preserve"> ชาย</t>
    </r>
  </si>
  <si>
    <r>
      <t xml:space="preserve">นาย ธนพงศ์ ดวงมณี </t>
    </r>
    <r>
      <rPr>
        <b/>
        <sz val="18"/>
        <color rgb="FFFF0000"/>
        <rFont val="BrowalliaUPC"/>
        <family val="2"/>
      </rPr>
      <t>ชาย</t>
    </r>
  </si>
  <si>
    <t xml:space="preserve">นายธนพงศ์ ดวงมณี </t>
  </si>
  <si>
    <t>วิศวกรสิ่งแวดล้อม มูลนิธิแม่ฟ้าหลวงฯ</t>
  </si>
  <si>
    <t>พขร. นายณัฐพงศ์ ธาทิพย์</t>
  </si>
  <si>
    <r>
      <t xml:space="preserve">รถตู้ คันที่ 1 ทะเบียน </t>
    </r>
    <r>
      <rPr>
        <b/>
        <sz val="18"/>
        <color rgb="FFFF0000"/>
        <rFont val="Browallia New"/>
        <family val="2"/>
      </rPr>
      <t>นก 8899</t>
    </r>
  </si>
  <si>
    <r>
      <t xml:space="preserve">พขร. </t>
    </r>
    <r>
      <rPr>
        <b/>
        <sz val="18"/>
        <color rgb="FFFF0000"/>
        <rFont val="Browallia New"/>
        <family val="2"/>
      </rPr>
      <t>นายพนม วงศ์ษา</t>
    </r>
  </si>
  <si>
    <r>
      <t xml:space="preserve">รถตู้คันที่ 2 ทะเบียน </t>
    </r>
    <r>
      <rPr>
        <b/>
        <sz val="18"/>
        <color rgb="FFFF0000"/>
        <rFont val="Browallia New"/>
        <family val="2"/>
      </rPr>
      <t>นก 9999</t>
    </r>
  </si>
  <si>
    <t>กะหรี่พัฟไส้เผือก</t>
  </si>
  <si>
    <t>8 ก.ค. 16</t>
  </si>
  <si>
    <t>FD 3206</t>
  </si>
  <si>
    <t>21.40 - 23.00</t>
  </si>
  <si>
    <t>9 ก.ค. 16</t>
  </si>
  <si>
    <t>8 ก.ค. 16 FD 3206 21.40 - 23.00 น.</t>
  </si>
  <si>
    <t>รถดอยตุงรับคุณฤดีมาศ ส่งที่สนามบินแม่ฟ้าหลวง FD3206 21.40-23.00 น.</t>
  </si>
  <si>
    <t>พบกับคณะ
โรงแรมบ้านน่าน</t>
  </si>
  <si>
    <t>ต้มจืดวอเตอร์เครสไก่สับ</t>
  </si>
  <si>
    <t>เค็กแครอท</t>
  </si>
  <si>
    <t>แซนวิชทูน่า+คุกกี้แมคคา</t>
  </si>
  <si>
    <t>ปลาทอดซอสมะขาม</t>
  </si>
  <si>
    <t xml:space="preserve">ผัดบล๊อคโคลีเห็ดหอม </t>
  </si>
  <si>
    <t>ไก่ผัดแมคคาสมุนไพร</t>
  </si>
  <si>
    <t>น้ำพริกเห็ดหอม+ผักจิ้ม</t>
  </si>
  <si>
    <t>ข้าวสวยอินทรีย์</t>
  </si>
  <si>
    <t>ซี่โครงหมูตุ๋นยาจีน</t>
  </si>
  <si>
    <t>ยำภูแลเห็ดกรอบ</t>
  </si>
  <si>
    <t>ปอเปี้ยะทอด+ห่อผักทอด</t>
  </si>
  <si>
    <t>เต้าหู้คลุกทอด</t>
  </si>
  <si>
    <t>แกงหมูชะม่วง</t>
  </si>
  <si>
    <t>น้ำพริกมะเขือเทศ+ผักจิ้ม</t>
  </si>
  <si>
    <t>ไก่ปลาเค็มทอด</t>
  </si>
  <si>
    <t>แกงเขียวหวานไก่+ขนมจีน</t>
  </si>
  <si>
    <t>ฉูฉี่ปลาน้ำโขง</t>
  </si>
  <si>
    <t>ขนมหวานลำใยต้มน้ำตาล</t>
  </si>
  <si>
    <t>เกริ่นนำกระบวนการทำงาน มูลนิธิแม่ฟ้าหลวงฯ ณ ห้องประชุมVIP</t>
  </si>
  <si>
    <r>
      <t>รับประทานอาหารเย็น ณ ครัวตำหนัก</t>
    </r>
    <r>
      <rPr>
        <sz val="18"/>
        <color theme="1"/>
        <rFont val="Browallia New"/>
        <family val="2"/>
      </rPr>
      <t>** เจ้าหน้าที่ IT เก็บภาพ</t>
    </r>
  </si>
  <si>
    <t>- จัดโต๊ะรับประทานอาหาร โต๊ะละ 5 ท่าน 3 โต๊ะ</t>
  </si>
  <si>
    <r>
      <rPr>
        <b/>
        <sz val="18"/>
        <color rgb="FFFF0000"/>
        <rFont val="Browallia New"/>
        <family val="2"/>
      </rPr>
      <t xml:space="preserve">กิจกรรม : </t>
    </r>
    <r>
      <rPr>
        <b/>
        <sz val="18"/>
        <color rgb="FF3333FF"/>
        <rFont val="Browallia New"/>
        <family val="2"/>
      </rPr>
      <t>สรุปบทเรียนประจำวัน ห้อง VIP</t>
    </r>
  </si>
  <si>
    <t>โรงแรม</t>
  </si>
  <si>
    <t>เตียงเดี่ยว เสริมเตียง</t>
  </si>
  <si>
    <t>น.ส. พิมพ์กานต์ โยธาธรรมสิทธิ์</t>
  </si>
  <si>
    <t>ผู้จัดการสำนักงานประธานฯ</t>
  </si>
  <si>
    <t>อาจารย์น้อย</t>
  </si>
  <si>
    <t>Suite</t>
  </si>
  <si>
    <t>Standard</t>
  </si>
  <si>
    <t>เตียงคู่ +เตียงเสริม</t>
  </si>
  <si>
    <t>นายประวิทย์ บุญมี</t>
  </si>
  <si>
    <t>ผู้อำนวยการฝ่ายเกษตร</t>
  </si>
  <si>
    <t>เช็คอินวันที่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</si>
</sst>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1E]d\ mmm\ yy;@"/>
  </numFmts>
  <fonts count="3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sz val="14"/>
      <color theme="1"/>
      <name val="Browallia New"/>
      <family val="2"/>
    </font>
    <font>
      <b/>
      <u/>
      <sz val="20"/>
      <color theme="1"/>
      <name val="Browallia New"/>
      <family val="2"/>
    </font>
    <font>
      <b/>
      <u/>
      <sz val="16"/>
      <color theme="1"/>
      <name val="Browallia New"/>
      <family val="2"/>
    </font>
    <font>
      <sz val="16"/>
      <color theme="1"/>
      <name val="BrowalliaUPC"/>
      <family val="2"/>
    </font>
    <font>
      <b/>
      <sz val="18"/>
      <color theme="1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b/>
      <sz val="18"/>
      <color indexed="8"/>
      <name val="BrowalliaUPC"/>
      <family val="2"/>
    </font>
    <font>
      <b/>
      <sz val="18"/>
      <color indexed="10"/>
      <name val="BrowalliaUPC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sz val="18"/>
      <color theme="1"/>
      <name val="Browallia New"/>
      <family val="2"/>
    </font>
    <font>
      <b/>
      <u/>
      <sz val="16"/>
      <color rgb="FF0000FF"/>
      <name val="Browallia New"/>
      <family val="2"/>
    </font>
    <font>
      <sz val="14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Browallia New"/>
      <family val="2"/>
    </font>
    <font>
      <b/>
      <sz val="16"/>
      <color rgb="FF3333FF"/>
      <name val="Browallia New"/>
      <family val="2"/>
    </font>
    <font>
      <sz val="16"/>
      <color rgb="FF3333FF"/>
      <name val="Browallia New"/>
      <family val="2"/>
    </font>
    <font>
      <sz val="11"/>
      <color theme="1"/>
      <name val="Browallia New"/>
      <family val="2"/>
    </font>
    <font>
      <sz val="16"/>
      <color rgb="FFFF0000"/>
      <name val="Browallia New"/>
      <family val="2"/>
    </font>
    <font>
      <b/>
      <sz val="16"/>
      <color rgb="FFFF0000"/>
      <name val="Browallia New"/>
      <family val="2"/>
    </font>
    <font>
      <b/>
      <u/>
      <sz val="16"/>
      <name val="Browallia New"/>
      <family val="2"/>
    </font>
    <font>
      <b/>
      <u/>
      <sz val="18"/>
      <color theme="1"/>
      <name val="Browallia New"/>
      <family val="2"/>
    </font>
    <font>
      <b/>
      <sz val="18"/>
      <color rgb="FFFF0000"/>
      <name val="Browallia New"/>
      <family val="2"/>
    </font>
    <font>
      <sz val="18"/>
      <color rgb="FF3333FF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3333FF"/>
      <name val="Browallia New"/>
      <family val="2"/>
    </font>
    <font>
      <b/>
      <sz val="18"/>
      <name val="Browallia New"/>
      <family val="2"/>
    </font>
    <font>
      <b/>
      <i/>
      <sz val="18"/>
      <color rgb="FFFF0000"/>
      <name val="Browallia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rgb="FFFF0000"/>
      </top>
      <bottom/>
      <diagonal/>
    </border>
    <border>
      <left style="thin">
        <color auto="1"/>
      </left>
      <right/>
      <top style="mediumDashDot">
        <color rgb="FFFF0000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55">
    <xf numFmtId="0" fontId="0" fillId="0" borderId="0" xfId="0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164" fontId="5" fillId="0" borderId="0" xfId="0" applyNumberFormat="1" applyFont="1" applyBorder="1"/>
    <xf numFmtId="0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164" fontId="6" fillId="0" borderId="7" xfId="0" applyNumberFormat="1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top" wrapText="1"/>
    </xf>
    <xf numFmtId="0" fontId="6" fillId="0" borderId="9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/>
    </xf>
    <xf numFmtId="0" fontId="6" fillId="0" borderId="0" xfId="0" applyFont="1" applyFill="1"/>
    <xf numFmtId="0" fontId="6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0" borderId="0" xfId="1" applyFont="1" applyFill="1"/>
    <xf numFmtId="0" fontId="10" fillId="0" borderId="0" xfId="1" applyFont="1"/>
    <xf numFmtId="0" fontId="10" fillId="0" borderId="0" xfId="1" applyFont="1" applyAlignment="1">
      <alignment horizontal="right"/>
    </xf>
    <xf numFmtId="0" fontId="10" fillId="0" borderId="0" xfId="1" applyFont="1" applyFill="1"/>
    <xf numFmtId="0" fontId="10" fillId="0" borderId="10" xfId="1" applyFont="1" applyBorder="1" applyAlignment="1">
      <alignment horizontal="right"/>
    </xf>
    <xf numFmtId="0" fontId="10" fillId="0" borderId="10" xfId="1" applyFont="1" applyBorder="1"/>
    <xf numFmtId="0" fontId="12" fillId="0" borderId="10" xfId="1" applyFont="1" applyBorder="1" applyAlignment="1">
      <alignment horizontal="right"/>
    </xf>
    <xf numFmtId="0" fontId="12" fillId="0" borderId="10" xfId="1" applyFont="1" applyBorder="1"/>
    <xf numFmtId="0" fontId="13" fillId="0" borderId="0" xfId="1" applyFont="1" applyFill="1"/>
    <xf numFmtId="0" fontId="11" fillId="4" borderId="2" xfId="1" applyFont="1" applyFill="1" applyBorder="1"/>
    <xf numFmtId="0" fontId="11" fillId="4" borderId="3" xfId="1" quotePrefix="1" applyFont="1" applyFill="1" applyBorder="1"/>
    <xf numFmtId="0" fontId="11" fillId="4" borderId="4" xfId="1" applyFont="1" applyFill="1" applyBorder="1"/>
    <xf numFmtId="0" fontId="13" fillId="0" borderId="0" xfId="1" applyFont="1"/>
    <xf numFmtId="0" fontId="14" fillId="0" borderId="0" xfId="1" applyFont="1" applyFill="1"/>
    <xf numFmtId="0" fontId="14" fillId="0" borderId="0" xfId="1" applyFont="1"/>
    <xf numFmtId="0" fontId="11" fillId="0" borderId="6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1" fillId="5" borderId="2" xfId="1" applyFont="1" applyFill="1" applyBorder="1"/>
    <xf numFmtId="0" fontId="11" fillId="5" borderId="3" xfId="1" quotePrefix="1" applyFont="1" applyFill="1" applyBorder="1"/>
    <xf numFmtId="0" fontId="11" fillId="5" borderId="4" xfId="1" applyFont="1" applyFill="1" applyBorder="1"/>
    <xf numFmtId="0" fontId="11" fillId="0" borderId="6" xfId="1" applyFont="1" applyFill="1" applyBorder="1" applyAlignment="1">
      <alignment horizontal="center"/>
    </xf>
    <xf numFmtId="0" fontId="16" fillId="0" borderId="6" xfId="1" applyFont="1" applyFill="1" applyBorder="1" applyAlignment="1">
      <alignment horizontal="center"/>
    </xf>
    <xf numFmtId="0" fontId="14" fillId="0" borderId="5" xfId="1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Border="1"/>
    <xf numFmtId="0" fontId="21" fillId="3" borderId="1" xfId="0" applyFont="1" applyFill="1" applyBorder="1"/>
    <xf numFmtId="0" fontId="19" fillId="3" borderId="1" xfId="0" applyFont="1" applyFill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vertical="top"/>
    </xf>
    <xf numFmtId="0" fontId="19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vertical="top"/>
    </xf>
    <xf numFmtId="0" fontId="23" fillId="0" borderId="0" xfId="2" applyFont="1" applyAlignment="1">
      <alignment vertical="top"/>
    </xf>
    <xf numFmtId="0" fontId="25" fillId="6" borderId="14" xfId="2" applyFont="1" applyFill="1" applyBorder="1" applyAlignment="1">
      <alignment horizontal="center" vertical="top"/>
    </xf>
    <xf numFmtId="0" fontId="6" fillId="0" borderId="0" xfId="2" applyFont="1" applyAlignment="1">
      <alignment vertical="top"/>
    </xf>
    <xf numFmtId="0" fontId="25" fillId="7" borderId="15" xfId="2" applyFont="1" applyFill="1" applyBorder="1" applyAlignment="1">
      <alignment horizontal="center" vertical="top"/>
    </xf>
    <xf numFmtId="0" fontId="26" fillId="0" borderId="16" xfId="2" applyFont="1" applyBorder="1" applyAlignment="1">
      <alignment horizontal="center" vertical="top"/>
    </xf>
    <xf numFmtId="0" fontId="26" fillId="0" borderId="17" xfId="2" applyFont="1" applyBorder="1" applyAlignment="1">
      <alignment horizontal="center" vertical="top"/>
    </xf>
    <xf numFmtId="0" fontId="27" fillId="0" borderId="17" xfId="2" applyFont="1" applyBorder="1" applyAlignment="1">
      <alignment horizontal="center" vertical="top"/>
    </xf>
    <xf numFmtId="0" fontId="27" fillId="0" borderId="17" xfId="2" applyFont="1" applyBorder="1" applyAlignment="1">
      <alignment horizontal="left" vertical="top"/>
    </xf>
    <xf numFmtId="0" fontId="27" fillId="0" borderId="17" xfId="2" applyFont="1" applyBorder="1" applyAlignment="1">
      <alignment horizontal="center" vertical="top" wrapText="1"/>
    </xf>
    <xf numFmtId="0" fontId="6" fillId="0" borderId="17" xfId="2" applyFont="1" applyBorder="1" applyAlignment="1">
      <alignment horizontal="left" vertical="top"/>
    </xf>
    <xf numFmtId="0" fontId="23" fillId="0" borderId="18" xfId="2" applyFont="1" applyBorder="1" applyAlignment="1">
      <alignment vertical="top"/>
    </xf>
    <xf numFmtId="0" fontId="6" fillId="0" borderId="17" xfId="2" applyFont="1" applyBorder="1" applyAlignment="1">
      <alignment vertical="top"/>
    </xf>
    <xf numFmtId="0" fontId="23" fillId="0" borderId="19" xfId="2" applyFont="1" applyBorder="1" applyAlignment="1">
      <alignment horizontal="left" vertical="top"/>
    </xf>
    <xf numFmtId="0" fontId="23" fillId="0" borderId="17" xfId="2" applyFont="1" applyBorder="1" applyAlignment="1">
      <alignment horizontal="left" vertical="top"/>
    </xf>
    <xf numFmtId="0" fontId="6" fillId="0" borderId="18" xfId="2" applyFont="1" applyBorder="1" applyAlignment="1">
      <alignment horizontal="left" vertical="top"/>
    </xf>
    <xf numFmtId="0" fontId="6" fillId="0" borderId="19" xfId="2" applyFont="1" applyBorder="1" applyAlignment="1">
      <alignment horizontal="left" vertical="top"/>
    </xf>
    <xf numFmtId="0" fontId="6" fillId="0" borderId="17" xfId="2" applyFont="1" applyBorder="1" applyAlignment="1">
      <alignment horizontal="left" vertical="top" wrapText="1"/>
    </xf>
    <xf numFmtId="0" fontId="28" fillId="0" borderId="0" xfId="2" applyFont="1" applyAlignment="1">
      <alignment vertical="top"/>
    </xf>
    <xf numFmtId="0" fontId="5" fillId="0" borderId="0" xfId="2" applyFont="1" applyAlignment="1">
      <alignment vertical="top"/>
    </xf>
    <xf numFmtId="0" fontId="5" fillId="0" borderId="17" xfId="2" applyFont="1" applyBorder="1" applyAlignment="1">
      <alignment vertical="top"/>
    </xf>
    <xf numFmtId="0" fontId="24" fillId="0" borderId="17" xfId="2" applyFont="1" applyBorder="1" applyAlignment="1">
      <alignment horizontal="center" vertical="top"/>
    </xf>
    <xf numFmtId="0" fontId="22" fillId="0" borderId="17" xfId="2" applyFont="1" applyBorder="1" applyAlignment="1">
      <alignment horizontal="center" vertical="top"/>
    </xf>
    <xf numFmtId="0" fontId="26" fillId="0" borderId="18" xfId="2" applyFont="1" applyBorder="1" applyAlignment="1">
      <alignment horizontal="center" vertical="top"/>
    </xf>
    <xf numFmtId="0" fontId="29" fillId="0" borderId="18" xfId="2" applyFont="1" applyBorder="1" applyAlignment="1">
      <alignment horizontal="left" vertical="top"/>
    </xf>
    <xf numFmtId="0" fontId="27" fillId="0" borderId="18" xfId="2" applyFont="1" applyBorder="1" applyAlignment="1">
      <alignment horizontal="left" vertical="top" wrapText="1"/>
    </xf>
    <xf numFmtId="0" fontId="23" fillId="0" borderId="19" xfId="2" applyFont="1" applyBorder="1" applyAlignment="1">
      <alignment vertical="top"/>
    </xf>
    <xf numFmtId="0" fontId="6" fillId="0" borderId="17" xfId="2" applyFont="1" applyFill="1" applyBorder="1" applyAlignment="1">
      <alignment horizontal="left" vertical="top"/>
    </xf>
    <xf numFmtId="0" fontId="6" fillId="0" borderId="17" xfId="2" applyFont="1" applyFill="1" applyBorder="1" applyAlignment="1">
      <alignment vertical="top" wrapText="1"/>
    </xf>
    <xf numFmtId="0" fontId="6" fillId="0" borderId="18" xfId="2" applyFont="1" applyFill="1" applyBorder="1" applyAlignment="1">
      <alignment horizontal="left" vertical="top"/>
    </xf>
    <xf numFmtId="0" fontId="22" fillId="0" borderId="17" xfId="2" applyFont="1" applyFill="1" applyBorder="1" applyAlignment="1">
      <alignment horizontal="center" vertical="top"/>
    </xf>
    <xf numFmtId="0" fontId="6" fillId="0" borderId="17" xfId="2" applyFont="1" applyBorder="1" applyAlignment="1">
      <alignment horizontal="center" vertical="top"/>
    </xf>
    <xf numFmtId="0" fontId="6" fillId="0" borderId="18" xfId="2" applyFont="1" applyBorder="1" applyAlignment="1">
      <alignment horizontal="center" vertical="top" wrapText="1"/>
    </xf>
    <xf numFmtId="0" fontId="6" fillId="0" borderId="17" xfId="2" applyFont="1" applyFill="1" applyBorder="1" applyAlignment="1">
      <alignment horizontal="center" vertical="top"/>
    </xf>
    <xf numFmtId="0" fontId="6" fillId="0" borderId="17" xfId="2" applyFont="1" applyBorder="1" applyAlignment="1">
      <alignment horizontal="center" vertical="top" wrapText="1"/>
    </xf>
    <xf numFmtId="0" fontId="6" fillId="0" borderId="17" xfId="2" quotePrefix="1" applyFont="1" applyBorder="1" applyAlignment="1">
      <alignment horizontal="center" vertical="top" wrapText="1"/>
    </xf>
    <xf numFmtId="0" fontId="6" fillId="0" borderId="18" xfId="2" applyFont="1" applyBorder="1" applyAlignment="1">
      <alignment horizontal="center" vertical="top"/>
    </xf>
    <xf numFmtId="0" fontId="31" fillId="0" borderId="17" xfId="2" applyFont="1" applyBorder="1" applyAlignment="1">
      <alignment horizontal="center" vertical="top"/>
    </xf>
    <xf numFmtId="0" fontId="30" fillId="0" borderId="17" xfId="2" applyFont="1" applyBorder="1" applyAlignment="1">
      <alignment horizontal="center" vertical="top"/>
    </xf>
    <xf numFmtId="0" fontId="5" fillId="0" borderId="0" xfId="2" applyFont="1" applyAlignment="1">
      <alignment horizontal="center" vertical="top"/>
    </xf>
    <xf numFmtId="0" fontId="30" fillId="0" borderId="0" xfId="2" applyFont="1" applyAlignment="1">
      <alignment horizontal="center" vertical="top"/>
    </xf>
    <xf numFmtId="0" fontId="19" fillId="0" borderId="4" xfId="0" applyFont="1" applyBorder="1"/>
    <xf numFmtId="0" fontId="7" fillId="0" borderId="0" xfId="0" applyFont="1" applyFill="1"/>
    <xf numFmtId="0" fontId="0" fillId="0" borderId="0" xfId="0" applyFill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0" xfId="2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21" fillId="9" borderId="1" xfId="3" applyFont="1" applyFill="1" applyBorder="1" applyAlignment="1">
      <alignment horizontal="center"/>
    </xf>
    <xf numFmtId="0" fontId="21" fillId="9" borderId="2" xfId="3" applyFont="1" applyFill="1" applyBorder="1" applyAlignment="1">
      <alignment horizontal="center"/>
    </xf>
    <xf numFmtId="0" fontId="19" fillId="0" borderId="0" xfId="3" applyFont="1" applyFill="1" applyBorder="1"/>
    <xf numFmtId="0" fontId="19" fillId="0" borderId="6" xfId="3" applyFont="1" applyBorder="1" applyAlignment="1">
      <alignment horizontal="center"/>
    </xf>
    <xf numFmtId="0" fontId="19" fillId="0" borderId="6" xfId="3" applyFont="1" applyBorder="1"/>
    <xf numFmtId="0" fontId="19" fillId="0" borderId="11" xfId="3" applyFont="1" applyBorder="1" applyAlignment="1">
      <alignment horizontal="right"/>
    </xf>
    <xf numFmtId="0" fontId="19" fillId="0" borderId="21" xfId="3" applyFont="1" applyBorder="1" applyAlignment="1">
      <alignment horizontal="right"/>
    </xf>
    <xf numFmtId="0" fontId="19" fillId="0" borderId="21" xfId="3" quotePrefix="1" applyFont="1" applyBorder="1" applyAlignment="1">
      <alignment wrapText="1"/>
    </xf>
    <xf numFmtId="0" fontId="19" fillId="0" borderId="21" xfId="3" applyFont="1" applyBorder="1" applyAlignment="1">
      <alignment horizontal="center"/>
    </xf>
    <xf numFmtId="0" fontId="19" fillId="0" borderId="22" xfId="3" applyFont="1" applyBorder="1" applyAlignment="1">
      <alignment horizontal="right" vertical="center"/>
    </xf>
    <xf numFmtId="0" fontId="19" fillId="0" borderId="21" xfId="3" applyFont="1" applyBorder="1"/>
    <xf numFmtId="0" fontId="19" fillId="0" borderId="21" xfId="3" applyFont="1" applyBorder="1" applyAlignment="1">
      <alignment horizontal="right" vertical="top"/>
    </xf>
    <xf numFmtId="0" fontId="19" fillId="0" borderId="21" xfId="3" applyFont="1" applyBorder="1" applyAlignment="1">
      <alignment wrapText="1"/>
    </xf>
    <xf numFmtId="0" fontId="19" fillId="8" borderId="22" xfId="3" applyFont="1" applyFill="1" applyBorder="1" applyAlignment="1">
      <alignment horizontal="right"/>
    </xf>
    <xf numFmtId="0" fontId="19" fillId="8" borderId="21" xfId="3" applyFont="1" applyFill="1" applyBorder="1"/>
    <xf numFmtId="0" fontId="21" fillId="0" borderId="21" xfId="3" applyFont="1" applyBorder="1"/>
    <xf numFmtId="0" fontId="19" fillId="0" borderId="22" xfId="3" applyFont="1" applyBorder="1" applyAlignment="1">
      <alignment horizontal="right"/>
    </xf>
    <xf numFmtId="0" fontId="34" fillId="0" borderId="21" xfId="3" applyFont="1" applyBorder="1"/>
    <xf numFmtId="0" fontId="19" fillId="0" borderId="21" xfId="3" quotePrefix="1" applyFont="1" applyBorder="1"/>
    <xf numFmtId="0" fontId="19" fillId="0" borderId="21" xfId="3" quotePrefix="1" applyFont="1" applyFill="1" applyBorder="1" applyAlignment="1">
      <alignment wrapText="1"/>
    </xf>
    <xf numFmtId="0" fontId="20" fillId="0" borderId="21" xfId="3" applyFont="1" applyBorder="1" applyAlignment="1">
      <alignment horizontal="right"/>
    </xf>
    <xf numFmtId="0" fontId="19" fillId="0" borderId="5" xfId="3" applyFont="1" applyBorder="1"/>
    <xf numFmtId="0" fontId="19" fillId="0" borderId="0" xfId="0" applyFont="1" applyFill="1" applyBorder="1"/>
    <xf numFmtId="0" fontId="19" fillId="0" borderId="21" xfId="3" applyFont="1" applyFill="1" applyBorder="1" applyAlignment="1">
      <alignment wrapText="1"/>
    </xf>
    <xf numFmtId="0" fontId="19" fillId="0" borderId="0" xfId="0" applyFont="1" applyFill="1"/>
    <xf numFmtId="0" fontId="19" fillId="0" borderId="21" xfId="3" applyFont="1" applyFill="1" applyBorder="1" applyAlignment="1">
      <alignment horizontal="right"/>
    </xf>
    <xf numFmtId="0" fontId="19" fillId="0" borderId="21" xfId="3" quotePrefix="1" applyFont="1" applyFill="1" applyBorder="1"/>
    <xf numFmtId="0" fontId="19" fillId="0" borderId="21" xfId="3" applyFont="1" applyFill="1" applyBorder="1" applyAlignment="1">
      <alignment horizontal="center"/>
    </xf>
    <xf numFmtId="0" fontId="19" fillId="0" borderId="22" xfId="3" applyFont="1" applyFill="1" applyBorder="1" applyAlignment="1">
      <alignment horizontal="right"/>
    </xf>
    <xf numFmtId="0" fontId="21" fillId="0" borderId="21" xfId="3" quotePrefix="1" applyFont="1" applyFill="1" applyBorder="1"/>
    <xf numFmtId="0" fontId="19" fillId="0" borderId="21" xfId="3" applyFont="1" applyFill="1" applyBorder="1"/>
    <xf numFmtId="0" fontId="19" fillId="0" borderId="22" xfId="3" applyFont="1" applyFill="1" applyBorder="1"/>
    <xf numFmtId="0" fontId="19" fillId="0" borderId="5" xfId="3" applyFont="1" applyBorder="1" applyAlignment="1">
      <alignment horizontal="right"/>
    </xf>
    <xf numFmtId="0" fontId="19" fillId="0" borderId="5" xfId="3" applyFont="1" applyBorder="1" applyAlignment="1">
      <alignment horizontal="center"/>
    </xf>
    <xf numFmtId="0" fontId="19" fillId="0" borderId="7" xfId="3" applyFont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35" fillId="0" borderId="21" xfId="3" applyFont="1" applyBorder="1"/>
    <xf numFmtId="0" fontId="20" fillId="0" borderId="21" xfId="3" quotePrefix="1" applyFont="1" applyBorder="1"/>
    <xf numFmtId="0" fontId="36" fillId="0" borderId="21" xfId="3" applyFont="1" applyBorder="1"/>
    <xf numFmtId="0" fontId="35" fillId="0" borderId="21" xfId="3" quotePrefix="1" applyFont="1" applyFill="1" applyBorder="1"/>
    <xf numFmtId="0" fontId="33" fillId="0" borderId="21" xfId="3" quotePrefix="1" applyFont="1" applyFill="1" applyBorder="1"/>
    <xf numFmtId="0" fontId="38" fillId="0" borderId="21" xfId="3" applyFont="1" applyBorder="1"/>
    <xf numFmtId="0" fontId="19" fillId="0" borderId="23" xfId="3" applyFont="1" applyBorder="1" applyAlignment="1">
      <alignment horizontal="right"/>
    </xf>
    <xf numFmtId="0" fontId="19" fillId="0" borderId="23" xfId="3" applyFont="1" applyBorder="1" applyAlignment="1">
      <alignment horizontal="center"/>
    </xf>
    <xf numFmtId="0" fontId="19" fillId="0" borderId="24" xfId="3" applyFont="1" applyBorder="1" applyAlignment="1">
      <alignment horizontal="right"/>
    </xf>
    <xf numFmtId="0" fontId="19" fillId="0" borderId="23" xfId="3" applyFont="1" applyBorder="1"/>
    <xf numFmtId="0" fontId="37" fillId="10" borderId="23" xfId="3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1" fillId="10" borderId="1" xfId="3" applyFont="1" applyFill="1" applyBorder="1" applyAlignment="1">
      <alignment horizontal="left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/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9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11" fillId="0" borderId="12" xfId="1" applyFont="1" applyFill="1" applyBorder="1" applyAlignment="1">
      <alignment horizontal="center"/>
    </xf>
    <xf numFmtId="0" fontId="14" fillId="0" borderId="7" xfId="1" applyFont="1" applyFill="1" applyBorder="1" applyAlignment="1">
      <alignment horizontal="center"/>
    </xf>
    <xf numFmtId="0" fontId="14" fillId="0" borderId="9" xfId="1" applyFont="1" applyFill="1" applyBorder="1" applyAlignment="1">
      <alignment horizontal="center"/>
    </xf>
    <xf numFmtId="0" fontId="15" fillId="0" borderId="11" xfId="1" applyFont="1" applyFill="1" applyBorder="1" applyAlignment="1">
      <alignment horizontal="center"/>
    </xf>
    <xf numFmtId="0" fontId="16" fillId="0" borderId="11" xfId="1" applyFont="1" applyFill="1" applyBorder="1" applyAlignment="1">
      <alignment horizontal="center"/>
    </xf>
    <xf numFmtId="0" fontId="22" fillId="0" borderId="0" xfId="2" applyFont="1" applyBorder="1" applyAlignment="1">
      <alignment horizontal="center" vertical="top"/>
    </xf>
    <xf numFmtId="0" fontId="22" fillId="0" borderId="13" xfId="2" applyFont="1" applyBorder="1" applyAlignment="1">
      <alignment horizontal="center" vertical="top"/>
    </xf>
    <xf numFmtId="0" fontId="4" fillId="0" borderId="21" xfId="0" applyFont="1" applyFill="1" applyBorder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1" xfId="0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177874</xdr:colOff>
      <xdr:row>53</xdr:row>
      <xdr:rowOff>144780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93074" cy="10241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8" sqref="O8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83"/>
  <sheetViews>
    <sheetView view="pageBreakPreview" topLeftCell="A68" zoomScale="70" zoomScaleNormal="68" zoomScaleSheetLayoutView="70" workbookViewId="0">
      <selection activeCell="B81" sqref="B81"/>
    </sheetView>
  </sheetViews>
  <sheetFormatPr defaultRowHeight="25.5"/>
  <cols>
    <col min="1" max="1" width="18.85546875" style="80" customWidth="1"/>
    <col min="2" max="2" width="97.28515625" style="80" customWidth="1"/>
    <col min="3" max="3" width="14.28515625" style="80" bestFit="1" customWidth="1"/>
    <col min="4" max="4" width="20.42578125" style="80" bestFit="1" customWidth="1"/>
    <col min="5" max="5" width="39.5703125" style="80" customWidth="1"/>
    <col min="6" max="6" width="18.28515625" style="80" bestFit="1" customWidth="1"/>
    <col min="7" max="16384" width="9.140625" style="80"/>
  </cols>
  <sheetData>
    <row r="1" spans="1:7">
      <c r="A1" s="196" t="s">
        <v>274</v>
      </c>
      <c r="B1" s="197"/>
      <c r="C1" s="197"/>
      <c r="D1" s="197"/>
      <c r="E1" s="197"/>
      <c r="F1" s="197"/>
    </row>
    <row r="2" spans="1:7">
      <c r="A2" s="197"/>
      <c r="B2" s="197"/>
      <c r="C2" s="197"/>
      <c r="D2" s="197"/>
      <c r="E2" s="197"/>
      <c r="F2" s="197"/>
    </row>
    <row r="3" spans="1:7" ht="35.25" customHeight="1">
      <c r="A3" s="197"/>
      <c r="B3" s="197"/>
      <c r="C3" s="197"/>
      <c r="D3" s="197"/>
      <c r="E3" s="197"/>
      <c r="F3" s="197"/>
    </row>
    <row r="4" spans="1:7" ht="26.25">
      <c r="A4" s="139" t="s">
        <v>197</v>
      </c>
      <c r="B4" s="139" t="s">
        <v>198</v>
      </c>
      <c r="C4" s="139" t="s">
        <v>199</v>
      </c>
      <c r="D4" s="139" t="s">
        <v>200</v>
      </c>
      <c r="E4" s="140" t="s">
        <v>201</v>
      </c>
      <c r="F4" s="139" t="s">
        <v>46</v>
      </c>
      <c r="G4" s="141"/>
    </row>
    <row r="5" spans="1:7" ht="26.25">
      <c r="A5" s="195" t="s">
        <v>124</v>
      </c>
      <c r="B5" s="195"/>
      <c r="C5" s="142"/>
      <c r="D5" s="143"/>
      <c r="E5" s="144"/>
      <c r="F5" s="143"/>
    </row>
    <row r="6" spans="1:7" ht="153.75">
      <c r="A6" s="145"/>
      <c r="B6" s="146" t="s">
        <v>283</v>
      </c>
      <c r="C6" s="147"/>
      <c r="D6" s="147"/>
      <c r="E6" s="148" t="s">
        <v>214</v>
      </c>
      <c r="F6" s="149"/>
    </row>
    <row r="7" spans="1:7" ht="51">
      <c r="A7" s="150" t="s">
        <v>211</v>
      </c>
      <c r="B7" s="151" t="s">
        <v>280</v>
      </c>
      <c r="C7" s="147">
        <v>3</v>
      </c>
      <c r="D7" s="147" t="s">
        <v>213</v>
      </c>
      <c r="E7" s="152" t="s">
        <v>262</v>
      </c>
      <c r="F7" s="153"/>
    </row>
    <row r="8" spans="1:7" ht="26.25">
      <c r="A8" s="145" t="s">
        <v>210</v>
      </c>
      <c r="B8" s="154" t="s">
        <v>212</v>
      </c>
      <c r="C8" s="147">
        <v>15</v>
      </c>
      <c r="D8" s="147" t="s">
        <v>213</v>
      </c>
      <c r="E8" s="152"/>
      <c r="F8" s="153"/>
    </row>
    <row r="9" spans="1:7" ht="76.5">
      <c r="A9" s="145"/>
      <c r="B9" s="146" t="s">
        <v>284</v>
      </c>
      <c r="C9" s="147"/>
      <c r="D9" s="147"/>
      <c r="E9" s="155"/>
      <c r="F9" s="149"/>
    </row>
    <row r="10" spans="1:7" ht="26.25">
      <c r="A10" s="145" t="s">
        <v>215</v>
      </c>
      <c r="B10" s="154" t="s">
        <v>216</v>
      </c>
      <c r="C10" s="147"/>
      <c r="D10" s="147"/>
      <c r="E10" s="155"/>
      <c r="F10" s="156"/>
    </row>
    <row r="11" spans="1:7" ht="26.25">
      <c r="A11" s="145" t="s">
        <v>217</v>
      </c>
      <c r="B11" s="154" t="s">
        <v>285</v>
      </c>
      <c r="C11" s="147">
        <v>12</v>
      </c>
      <c r="D11" s="147"/>
      <c r="E11" s="155" t="s">
        <v>225</v>
      </c>
      <c r="F11" s="149" t="s">
        <v>219</v>
      </c>
      <c r="G11" s="141"/>
    </row>
    <row r="12" spans="1:7" ht="76.5">
      <c r="A12" s="145"/>
      <c r="B12" s="146" t="s">
        <v>286</v>
      </c>
      <c r="C12" s="147"/>
      <c r="D12" s="147"/>
      <c r="E12" s="155"/>
      <c r="F12" s="149"/>
    </row>
    <row r="13" spans="1:7" ht="26.25">
      <c r="A13" s="145" t="s">
        <v>203</v>
      </c>
      <c r="B13" s="154" t="s">
        <v>378</v>
      </c>
      <c r="C13" s="147">
        <v>15</v>
      </c>
      <c r="D13" s="147"/>
      <c r="E13" s="155" t="s">
        <v>220</v>
      </c>
      <c r="F13" s="149"/>
      <c r="G13" s="141"/>
    </row>
    <row r="14" spans="1:7">
      <c r="A14" s="145"/>
      <c r="B14" s="157" t="s">
        <v>379</v>
      </c>
      <c r="C14" s="147"/>
      <c r="D14" s="147"/>
      <c r="E14" s="155"/>
      <c r="F14" s="149"/>
      <c r="G14" s="81"/>
    </row>
    <row r="15" spans="1:7" ht="26.25">
      <c r="A15" s="145" t="s">
        <v>206</v>
      </c>
      <c r="B15" s="154" t="s">
        <v>377</v>
      </c>
      <c r="C15" s="147"/>
      <c r="D15" s="147"/>
      <c r="E15" s="155" t="s">
        <v>229</v>
      </c>
      <c r="F15" s="149"/>
      <c r="G15" s="81"/>
    </row>
    <row r="16" spans="1:7" ht="102">
      <c r="A16" s="145"/>
      <c r="B16" s="158" t="s">
        <v>287</v>
      </c>
      <c r="C16" s="147"/>
      <c r="D16" s="147"/>
      <c r="E16" s="155"/>
      <c r="F16" s="149"/>
      <c r="G16" s="141"/>
    </row>
    <row r="17" spans="1:7">
      <c r="A17" s="159" t="s">
        <v>221</v>
      </c>
      <c r="B17" s="146" t="s">
        <v>288</v>
      </c>
      <c r="C17" s="147"/>
      <c r="D17" s="147"/>
      <c r="E17" s="155"/>
      <c r="F17" s="160"/>
    </row>
    <row r="18" spans="1:7" ht="26.25">
      <c r="A18" s="195" t="s">
        <v>125</v>
      </c>
      <c r="B18" s="195"/>
      <c r="C18" s="142"/>
      <c r="D18" s="143"/>
      <c r="E18" s="144"/>
      <c r="F18" s="143"/>
    </row>
    <row r="19" spans="1:7" ht="179.25">
      <c r="A19" s="145"/>
      <c r="B19" s="151" t="s">
        <v>289</v>
      </c>
      <c r="C19" s="147"/>
      <c r="D19" s="147"/>
      <c r="E19" s="148" t="s">
        <v>214</v>
      </c>
      <c r="F19" s="149"/>
    </row>
    <row r="20" spans="1:7" ht="26.25">
      <c r="A20" s="145" t="s">
        <v>223</v>
      </c>
      <c r="B20" s="154" t="s">
        <v>224</v>
      </c>
      <c r="C20" s="147">
        <v>12</v>
      </c>
      <c r="D20" s="147"/>
      <c r="E20" s="155" t="s">
        <v>290</v>
      </c>
      <c r="F20" s="149"/>
    </row>
    <row r="21" spans="1:7">
      <c r="A21" s="145" t="s">
        <v>226</v>
      </c>
      <c r="B21" s="149" t="s">
        <v>292</v>
      </c>
      <c r="C21" s="147"/>
      <c r="D21" s="147" t="s">
        <v>213</v>
      </c>
      <c r="E21" s="155" t="s">
        <v>227</v>
      </c>
      <c r="F21" s="149"/>
      <c r="G21" s="141"/>
    </row>
    <row r="22" spans="1:7" ht="26.25">
      <c r="A22" s="145" t="s">
        <v>228</v>
      </c>
      <c r="B22" s="154" t="s">
        <v>291</v>
      </c>
      <c r="C22" s="147"/>
      <c r="D22" s="147"/>
      <c r="E22" s="155" t="s">
        <v>229</v>
      </c>
      <c r="F22" s="149"/>
      <c r="G22" s="161"/>
    </row>
    <row r="23" spans="1:7" ht="26.25">
      <c r="A23" s="145"/>
      <c r="B23" s="175" t="s">
        <v>293</v>
      </c>
      <c r="C23" s="147"/>
      <c r="D23" s="147"/>
      <c r="E23" s="155"/>
      <c r="F23" s="149"/>
      <c r="G23" s="161"/>
    </row>
    <row r="24" spans="1:7" ht="26.25">
      <c r="A24" s="145"/>
      <c r="B24" s="149" t="s">
        <v>294</v>
      </c>
      <c r="C24" s="147"/>
      <c r="D24" s="147"/>
      <c r="E24" s="155"/>
      <c r="F24" s="149"/>
      <c r="G24" s="161"/>
    </row>
    <row r="25" spans="1:7" ht="26.25">
      <c r="A25" s="145"/>
      <c r="B25" s="149" t="s">
        <v>295</v>
      </c>
      <c r="C25" s="147"/>
      <c r="D25" s="147"/>
      <c r="E25" s="155"/>
      <c r="F25" s="149"/>
      <c r="G25" s="161"/>
    </row>
    <row r="26" spans="1:7" ht="26.25">
      <c r="A26" s="145"/>
      <c r="B26" s="149" t="s">
        <v>297</v>
      </c>
      <c r="C26" s="147"/>
      <c r="D26" s="147"/>
      <c r="E26" s="155"/>
      <c r="F26" s="149"/>
      <c r="G26" s="161"/>
    </row>
    <row r="27" spans="1:7" ht="26.25">
      <c r="A27" s="145"/>
      <c r="B27" s="175" t="s">
        <v>296</v>
      </c>
      <c r="C27" s="147"/>
      <c r="D27" s="147"/>
      <c r="E27" s="155"/>
      <c r="F27" s="149"/>
      <c r="G27" s="161"/>
    </row>
    <row r="28" spans="1:7" ht="26.25">
      <c r="A28" s="145"/>
      <c r="B28" s="157" t="s">
        <v>298</v>
      </c>
      <c r="C28" s="147"/>
      <c r="D28" s="147"/>
      <c r="E28" s="155"/>
      <c r="F28" s="149"/>
      <c r="G28" s="141"/>
    </row>
    <row r="29" spans="1:7">
      <c r="A29" s="145" t="s">
        <v>299</v>
      </c>
      <c r="B29" s="176" t="s">
        <v>300</v>
      </c>
      <c r="C29" s="147">
        <v>12</v>
      </c>
      <c r="D29" s="147"/>
      <c r="E29" s="155" t="s">
        <v>301</v>
      </c>
      <c r="F29" s="149"/>
    </row>
    <row r="30" spans="1:7" ht="26.25">
      <c r="A30" s="145" t="s">
        <v>117</v>
      </c>
      <c r="B30" s="154" t="s">
        <v>302</v>
      </c>
      <c r="C30" s="147"/>
      <c r="D30" s="147"/>
      <c r="E30" s="155" t="s">
        <v>234</v>
      </c>
      <c r="F30" s="149"/>
    </row>
    <row r="31" spans="1:7">
      <c r="A31" s="145" t="s">
        <v>232</v>
      </c>
      <c r="B31" s="149" t="s">
        <v>266</v>
      </c>
      <c r="C31" s="147">
        <v>3</v>
      </c>
      <c r="D31" s="147" t="s">
        <v>233</v>
      </c>
      <c r="E31" s="155" t="s">
        <v>275</v>
      </c>
      <c r="F31" s="149"/>
    </row>
    <row r="32" spans="1:7">
      <c r="A32" s="145" t="s">
        <v>231</v>
      </c>
      <c r="B32" s="149" t="s">
        <v>303</v>
      </c>
      <c r="C32" s="147"/>
      <c r="D32" s="147" t="s">
        <v>213</v>
      </c>
      <c r="E32" s="155" t="s">
        <v>276</v>
      </c>
      <c r="F32" s="149"/>
    </row>
    <row r="33" spans="1:7" ht="26.25">
      <c r="A33" s="145" t="s">
        <v>235</v>
      </c>
      <c r="B33" s="154" t="s">
        <v>236</v>
      </c>
      <c r="C33" s="147"/>
      <c r="D33" s="147"/>
      <c r="E33" s="155" t="s">
        <v>237</v>
      </c>
      <c r="F33" s="149"/>
    </row>
    <row r="34" spans="1:7">
      <c r="A34" s="145"/>
      <c r="B34" s="157" t="s">
        <v>238</v>
      </c>
      <c r="C34" s="147"/>
      <c r="E34" s="155"/>
      <c r="F34" s="149"/>
    </row>
    <row r="35" spans="1:7">
      <c r="A35" s="145" t="s">
        <v>240</v>
      </c>
      <c r="B35" s="157" t="s">
        <v>242</v>
      </c>
      <c r="C35" s="147"/>
      <c r="D35" s="147" t="s">
        <v>233</v>
      </c>
      <c r="E35" s="155" t="s">
        <v>275</v>
      </c>
      <c r="F35" s="149"/>
    </row>
    <row r="36" spans="1:7" ht="26.25">
      <c r="A36" s="145" t="s">
        <v>239</v>
      </c>
      <c r="B36" s="154" t="s">
        <v>241</v>
      </c>
      <c r="C36" s="147"/>
      <c r="D36" s="147" t="s">
        <v>213</v>
      </c>
      <c r="E36" s="155" t="s">
        <v>276</v>
      </c>
      <c r="F36" s="149"/>
    </row>
    <row r="37" spans="1:7" ht="26.25">
      <c r="A37" s="145" t="s">
        <v>252</v>
      </c>
      <c r="B37" s="154" t="s">
        <v>304</v>
      </c>
      <c r="C37" s="147">
        <v>15</v>
      </c>
      <c r="D37" s="147"/>
      <c r="E37" s="155" t="s">
        <v>205</v>
      </c>
      <c r="F37" s="149"/>
    </row>
    <row r="38" spans="1:7">
      <c r="A38" s="145" t="s">
        <v>244</v>
      </c>
      <c r="B38" s="149" t="s">
        <v>306</v>
      </c>
      <c r="C38" s="147"/>
      <c r="D38" s="147"/>
      <c r="E38" s="155"/>
      <c r="F38" s="149"/>
    </row>
    <row r="39" spans="1:7" ht="26.25">
      <c r="A39" s="145" t="s">
        <v>209</v>
      </c>
      <c r="B39" s="154" t="s">
        <v>305</v>
      </c>
      <c r="C39" s="147">
        <v>14</v>
      </c>
      <c r="D39" s="147" t="s">
        <v>213</v>
      </c>
      <c r="E39" s="155" t="s">
        <v>276</v>
      </c>
      <c r="F39" s="149"/>
    </row>
    <row r="40" spans="1:7" ht="26.25">
      <c r="A40" s="145" t="s">
        <v>245</v>
      </c>
      <c r="B40" s="154" t="s">
        <v>246</v>
      </c>
      <c r="C40" s="147"/>
      <c r="D40" s="147"/>
      <c r="E40" s="155" t="s">
        <v>247</v>
      </c>
      <c r="F40" s="149"/>
      <c r="G40" s="141"/>
    </row>
    <row r="41" spans="1:7">
      <c r="A41" s="145"/>
      <c r="B41" s="149" t="s">
        <v>307</v>
      </c>
      <c r="C41" s="147"/>
      <c r="D41" s="147"/>
      <c r="E41" s="155" t="s">
        <v>308</v>
      </c>
      <c r="F41" s="149"/>
      <c r="G41" s="141"/>
    </row>
    <row r="42" spans="1:7">
      <c r="A42" s="145"/>
      <c r="B42" s="149" t="s">
        <v>309</v>
      </c>
      <c r="C42" s="147"/>
      <c r="D42" s="147"/>
      <c r="E42" s="155" t="s">
        <v>310</v>
      </c>
      <c r="F42" s="149"/>
      <c r="G42" s="141"/>
    </row>
    <row r="43" spans="1:7">
      <c r="A43" s="145"/>
      <c r="B43" s="149" t="s">
        <v>315</v>
      </c>
      <c r="C43" s="147"/>
      <c r="D43" s="147"/>
      <c r="E43" s="155" t="s">
        <v>312</v>
      </c>
      <c r="F43" s="149"/>
      <c r="G43" s="141"/>
    </row>
    <row r="44" spans="1:7" ht="26.25">
      <c r="A44" s="145"/>
      <c r="B44" s="177" t="s">
        <v>311</v>
      </c>
      <c r="C44" s="147"/>
      <c r="D44" s="147"/>
      <c r="E44" s="155" t="s">
        <v>218</v>
      </c>
      <c r="F44" s="149"/>
      <c r="G44" s="141"/>
    </row>
    <row r="45" spans="1:7">
      <c r="A45" s="145"/>
      <c r="B45" s="149" t="s">
        <v>313</v>
      </c>
      <c r="C45" s="147"/>
      <c r="D45" s="147"/>
      <c r="E45" s="155" t="s">
        <v>314</v>
      </c>
      <c r="F45" s="149"/>
      <c r="G45" s="141"/>
    </row>
    <row r="46" spans="1:7">
      <c r="A46" s="145" t="s">
        <v>248</v>
      </c>
      <c r="B46" s="149" t="s">
        <v>267</v>
      </c>
      <c r="C46" s="147"/>
      <c r="D46" s="147" t="s">
        <v>233</v>
      </c>
      <c r="E46" s="155" t="s">
        <v>275</v>
      </c>
      <c r="F46" s="149"/>
    </row>
    <row r="47" spans="1:7">
      <c r="A47" s="145" t="s">
        <v>210</v>
      </c>
      <c r="B47" s="149" t="s">
        <v>249</v>
      </c>
      <c r="C47" s="147">
        <v>14</v>
      </c>
      <c r="D47" s="147" t="s">
        <v>213</v>
      </c>
      <c r="E47" s="155" t="s">
        <v>276</v>
      </c>
      <c r="F47" s="149"/>
    </row>
    <row r="48" spans="1:7">
      <c r="A48" s="145" t="s">
        <v>250</v>
      </c>
      <c r="B48" s="149" t="s">
        <v>251</v>
      </c>
      <c r="C48" s="147"/>
      <c r="D48" s="147"/>
      <c r="E48" s="155"/>
      <c r="F48" s="149"/>
    </row>
    <row r="49" spans="1:7">
      <c r="A49" s="145" t="s">
        <v>203</v>
      </c>
      <c r="B49" s="149" t="s">
        <v>204</v>
      </c>
      <c r="C49" s="147">
        <v>15</v>
      </c>
      <c r="D49" s="147"/>
      <c r="E49" s="155" t="s">
        <v>205</v>
      </c>
      <c r="F49" s="149"/>
    </row>
    <row r="50" spans="1:7">
      <c r="A50" s="145" t="s">
        <v>206</v>
      </c>
      <c r="B50" s="149" t="s">
        <v>357</v>
      </c>
      <c r="C50" s="147">
        <v>1</v>
      </c>
      <c r="D50" s="147"/>
      <c r="E50" s="155" t="s">
        <v>277</v>
      </c>
      <c r="F50" s="149"/>
    </row>
    <row r="51" spans="1:7" ht="26.25">
      <c r="A51" s="145" t="s">
        <v>206</v>
      </c>
      <c r="B51" s="154" t="s">
        <v>380</v>
      </c>
      <c r="C51" s="147"/>
      <c r="D51" s="147"/>
      <c r="E51" s="155" t="s">
        <v>253</v>
      </c>
      <c r="F51" s="149"/>
    </row>
    <row r="52" spans="1:7" ht="102">
      <c r="A52" s="145"/>
      <c r="B52" s="158" t="s">
        <v>316</v>
      </c>
      <c r="C52" s="147"/>
      <c r="D52" s="147"/>
      <c r="E52" s="155"/>
      <c r="F52" s="149"/>
      <c r="G52" s="141"/>
    </row>
    <row r="53" spans="1:7">
      <c r="A53" s="145" t="s">
        <v>221</v>
      </c>
      <c r="B53" s="149" t="s">
        <v>288</v>
      </c>
      <c r="C53" s="147"/>
      <c r="D53" s="147"/>
      <c r="E53" s="155"/>
      <c r="F53" s="149"/>
    </row>
    <row r="54" spans="1:7" ht="26.25">
      <c r="A54" s="195" t="s">
        <v>126</v>
      </c>
      <c r="B54" s="195"/>
      <c r="C54" s="142"/>
      <c r="D54" s="143"/>
      <c r="E54" s="144"/>
      <c r="F54" s="143"/>
    </row>
    <row r="55" spans="1:7" ht="230.25">
      <c r="A55" s="145"/>
      <c r="B55" s="162" t="s">
        <v>317</v>
      </c>
      <c r="C55" s="147"/>
      <c r="D55" s="147"/>
      <c r="E55" s="155"/>
      <c r="F55" s="149"/>
      <c r="G55" s="141"/>
    </row>
    <row r="56" spans="1:7">
      <c r="A56" s="145" t="s">
        <v>207</v>
      </c>
      <c r="B56" s="149" t="s">
        <v>268</v>
      </c>
      <c r="C56" s="147"/>
      <c r="D56" s="147" t="s">
        <v>255</v>
      </c>
      <c r="E56" s="155" t="s">
        <v>254</v>
      </c>
      <c r="F56" s="149"/>
      <c r="G56" s="141"/>
    </row>
    <row r="57" spans="1:7">
      <c r="A57" s="145" t="s">
        <v>202</v>
      </c>
      <c r="B57" s="149" t="s">
        <v>269</v>
      </c>
      <c r="C57" s="147"/>
      <c r="D57" s="147" t="s">
        <v>233</v>
      </c>
      <c r="E57" s="155" t="s">
        <v>277</v>
      </c>
      <c r="F57" s="149"/>
      <c r="G57" s="161"/>
    </row>
    <row r="58" spans="1:7">
      <c r="A58" s="145" t="s">
        <v>202</v>
      </c>
      <c r="B58" s="149" t="s">
        <v>319</v>
      </c>
      <c r="C58" s="147">
        <v>12</v>
      </c>
      <c r="D58" s="147"/>
      <c r="E58" s="155" t="s">
        <v>320</v>
      </c>
      <c r="F58" s="147" t="s">
        <v>219</v>
      </c>
      <c r="G58" s="141"/>
    </row>
    <row r="59" spans="1:7">
      <c r="A59" s="145"/>
      <c r="B59" s="149" t="s">
        <v>318</v>
      </c>
      <c r="C59" s="147"/>
      <c r="D59" s="147"/>
      <c r="E59" s="155" t="s">
        <v>218</v>
      </c>
      <c r="F59" s="147"/>
      <c r="G59" s="141"/>
    </row>
    <row r="60" spans="1:7">
      <c r="A60" s="145" t="s">
        <v>208</v>
      </c>
      <c r="B60" s="149" t="s">
        <v>270</v>
      </c>
      <c r="C60" s="147"/>
      <c r="D60" s="147"/>
      <c r="E60" s="155" t="s">
        <v>277</v>
      </c>
      <c r="F60" s="149"/>
      <c r="G60" s="141"/>
    </row>
    <row r="61" spans="1:7" ht="26.25">
      <c r="A61" s="145" t="s">
        <v>228</v>
      </c>
      <c r="B61" s="154" t="s">
        <v>256</v>
      </c>
      <c r="C61" s="147"/>
      <c r="D61" s="147" t="s">
        <v>259</v>
      </c>
      <c r="E61" s="155" t="s">
        <v>276</v>
      </c>
      <c r="F61" s="149"/>
      <c r="G61" s="141"/>
    </row>
    <row r="62" spans="1:7" ht="26.25">
      <c r="A62" s="145" t="s">
        <v>257</v>
      </c>
      <c r="B62" s="154" t="s">
        <v>321</v>
      </c>
      <c r="C62" s="147"/>
      <c r="D62" s="147"/>
      <c r="E62" s="155" t="s">
        <v>322</v>
      </c>
      <c r="F62" s="149"/>
      <c r="G62" s="163"/>
    </row>
    <row r="63" spans="1:7">
      <c r="A63" s="145"/>
      <c r="B63" s="157" t="s">
        <v>323</v>
      </c>
      <c r="C63" s="147"/>
      <c r="D63" s="147"/>
      <c r="E63" s="155" t="s">
        <v>230</v>
      </c>
      <c r="F63" s="149"/>
      <c r="G63" s="163"/>
    </row>
    <row r="64" spans="1:7">
      <c r="A64" s="164" t="s">
        <v>117</v>
      </c>
      <c r="B64" s="165" t="s">
        <v>324</v>
      </c>
      <c r="C64" s="166"/>
      <c r="D64" s="166"/>
      <c r="E64" s="167" t="s">
        <v>273</v>
      </c>
      <c r="F64" s="149"/>
      <c r="G64" s="163"/>
    </row>
    <row r="65" spans="1:7" ht="26.25">
      <c r="A65" s="164" t="s">
        <v>271</v>
      </c>
      <c r="B65" s="168" t="s">
        <v>325</v>
      </c>
      <c r="C65" s="166">
        <v>14</v>
      </c>
      <c r="D65" s="166" t="s">
        <v>259</v>
      </c>
      <c r="E65" s="167" t="s">
        <v>276</v>
      </c>
      <c r="F65" s="149"/>
      <c r="G65" s="163"/>
    </row>
    <row r="66" spans="1:7" ht="26.25">
      <c r="A66" s="164"/>
      <c r="B66" s="179" t="s">
        <v>331</v>
      </c>
      <c r="C66" s="166"/>
      <c r="D66" s="166"/>
      <c r="E66" s="167"/>
      <c r="F66" s="149"/>
      <c r="G66" s="163"/>
    </row>
    <row r="67" spans="1:7" ht="26.25">
      <c r="A67" s="164"/>
      <c r="B67" s="168" t="s">
        <v>332</v>
      </c>
      <c r="C67" s="166"/>
      <c r="D67" s="166"/>
      <c r="E67" s="167"/>
      <c r="F67" s="149"/>
      <c r="G67" s="163"/>
    </row>
    <row r="68" spans="1:7" ht="26.25">
      <c r="A68" s="164"/>
      <c r="B68" s="168" t="s">
        <v>333</v>
      </c>
      <c r="C68" s="166"/>
      <c r="D68" s="166"/>
      <c r="E68" s="167"/>
      <c r="F68" s="149"/>
      <c r="G68" s="163"/>
    </row>
    <row r="69" spans="1:7" ht="26.25">
      <c r="A69" s="164"/>
      <c r="B69" s="178" t="s">
        <v>327</v>
      </c>
      <c r="C69" s="166"/>
      <c r="D69" s="166"/>
      <c r="E69" s="167"/>
      <c r="F69" s="149"/>
      <c r="G69" s="163"/>
    </row>
    <row r="70" spans="1:7" ht="26.25">
      <c r="A70" s="164"/>
      <c r="B70" s="165" t="s">
        <v>328</v>
      </c>
      <c r="C70" s="166"/>
      <c r="D70" s="166"/>
      <c r="E70" s="167"/>
      <c r="F70" s="149"/>
      <c r="G70" s="163"/>
    </row>
    <row r="71" spans="1:7" ht="26.25">
      <c r="A71" s="164"/>
      <c r="B71" s="165" t="s">
        <v>329</v>
      </c>
      <c r="C71" s="166"/>
      <c r="D71" s="166"/>
      <c r="E71" s="167"/>
      <c r="F71" s="149"/>
      <c r="G71" s="163"/>
    </row>
    <row r="72" spans="1:7" ht="26.25">
      <c r="A72" s="164"/>
      <c r="B72" s="179" t="s">
        <v>330</v>
      </c>
      <c r="C72" s="166"/>
      <c r="D72" s="166"/>
      <c r="E72" s="167"/>
      <c r="F72" s="149"/>
      <c r="G72" s="163"/>
    </row>
    <row r="73" spans="1:7" ht="26.25">
      <c r="A73" s="164"/>
      <c r="B73" s="179" t="s">
        <v>334</v>
      </c>
      <c r="C73" s="166"/>
      <c r="D73" s="166"/>
      <c r="E73" s="167"/>
      <c r="F73" s="149"/>
      <c r="G73" s="163"/>
    </row>
    <row r="74" spans="1:7" ht="26.25">
      <c r="A74" s="164" t="s">
        <v>231</v>
      </c>
      <c r="B74" s="169" t="s">
        <v>326</v>
      </c>
      <c r="C74" s="166"/>
      <c r="D74" s="166"/>
      <c r="E74" s="167" t="s">
        <v>272</v>
      </c>
      <c r="F74" s="149"/>
      <c r="G74" s="170"/>
    </row>
    <row r="75" spans="1:7" ht="26.25">
      <c r="A75" s="145" t="s">
        <v>195</v>
      </c>
      <c r="B75" s="154" t="s">
        <v>243</v>
      </c>
      <c r="C75" s="147">
        <v>15</v>
      </c>
      <c r="D75" s="147"/>
      <c r="E75" s="155" t="s">
        <v>205</v>
      </c>
      <c r="F75" s="149"/>
    </row>
    <row r="76" spans="1:7">
      <c r="A76" s="145" t="s">
        <v>258</v>
      </c>
      <c r="B76" s="149" t="s">
        <v>335</v>
      </c>
      <c r="C76" s="147">
        <v>19</v>
      </c>
      <c r="D76" s="166" t="s">
        <v>259</v>
      </c>
      <c r="E76" s="155" t="s">
        <v>278</v>
      </c>
      <c r="F76" s="149"/>
    </row>
    <row r="77" spans="1:7">
      <c r="A77" s="145" t="s">
        <v>258</v>
      </c>
      <c r="B77" s="149" t="s">
        <v>336</v>
      </c>
      <c r="C77" s="147"/>
      <c r="D77" s="147"/>
      <c r="E77" s="155" t="s">
        <v>337</v>
      </c>
      <c r="F77" s="149"/>
    </row>
    <row r="78" spans="1:7" ht="26.25">
      <c r="A78" s="145" t="s">
        <v>209</v>
      </c>
      <c r="B78" s="154" t="s">
        <v>339</v>
      </c>
      <c r="C78" s="147">
        <v>19</v>
      </c>
      <c r="D78" s="147" t="s">
        <v>260</v>
      </c>
      <c r="E78" s="155" t="s">
        <v>279</v>
      </c>
      <c r="F78" s="149"/>
    </row>
    <row r="79" spans="1:7">
      <c r="A79" s="145"/>
      <c r="B79" s="180" t="s">
        <v>338</v>
      </c>
      <c r="C79" s="147"/>
      <c r="D79" s="147" t="s">
        <v>259</v>
      </c>
      <c r="E79" s="155"/>
      <c r="F79" s="149"/>
    </row>
    <row r="80" spans="1:7" ht="26.25" thickBot="1">
      <c r="A80" s="145"/>
      <c r="B80" s="180"/>
      <c r="C80" s="147"/>
      <c r="D80" s="147"/>
      <c r="E80" s="155"/>
      <c r="F80" s="149"/>
    </row>
    <row r="81" spans="1:7" ht="26.25">
      <c r="A81" s="181"/>
      <c r="B81" s="185" t="s">
        <v>340</v>
      </c>
      <c r="C81" s="182"/>
      <c r="D81" s="182"/>
      <c r="E81" s="183"/>
      <c r="F81" s="184"/>
    </row>
    <row r="82" spans="1:7" ht="26.25">
      <c r="A82" s="145" t="s">
        <v>211</v>
      </c>
      <c r="B82" s="149" t="s">
        <v>342</v>
      </c>
      <c r="C82" s="147">
        <v>2</v>
      </c>
      <c r="D82" s="147" t="s">
        <v>341</v>
      </c>
      <c r="E82" s="155" t="s">
        <v>227</v>
      </c>
      <c r="F82" s="149"/>
      <c r="G82" s="170"/>
    </row>
    <row r="83" spans="1:7">
      <c r="A83" s="171"/>
      <c r="B83" s="160"/>
      <c r="C83" s="172"/>
      <c r="D83" s="172"/>
      <c r="E83" s="173"/>
      <c r="F83" s="160"/>
    </row>
  </sheetData>
  <mergeCells count="4">
    <mergeCell ref="A5:B5"/>
    <mergeCell ref="A18:B18"/>
    <mergeCell ref="A54:B54"/>
    <mergeCell ref="A1:F3"/>
  </mergeCells>
  <printOptions horizontalCentered="1"/>
  <pageMargins left="0.2" right="0.25" top="0.15" bottom="0.15" header="0.2" footer="0.2"/>
  <pageSetup paperSize="9" scale="68" fitToHeight="0" orientation="landscape" r:id="rId1"/>
  <rowBreaks count="3" manualBreakCount="3">
    <brk id="17" max="5" man="1"/>
    <brk id="39" max="5" man="1"/>
    <brk id="5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showGridLines="0" view="pageBreakPreview" topLeftCell="A7" zoomScale="60" zoomScaleNormal="96" workbookViewId="0">
      <selection activeCell="L13" sqref="L13"/>
    </sheetView>
  </sheetViews>
  <sheetFormatPr defaultRowHeight="22.5"/>
  <cols>
    <col min="1" max="1" width="3.42578125" style="17" bestFit="1" customWidth="1"/>
    <col min="2" max="2" width="27.7109375" style="12" bestFit="1" customWidth="1"/>
    <col min="3" max="3" width="49.140625" style="18" customWidth="1"/>
    <col min="4" max="4" width="12.5703125" style="15" bestFit="1" customWidth="1"/>
    <col min="5" max="5" width="9.7109375" style="16" customWidth="1"/>
    <col min="6" max="6" width="13.5703125" style="16" bestFit="1" customWidth="1"/>
    <col min="7" max="7" width="12.5703125" style="16" bestFit="1" customWidth="1"/>
    <col min="8" max="8" width="8.7109375" style="11" bestFit="1" customWidth="1"/>
    <col min="9" max="9" width="13.5703125" style="11" bestFit="1" customWidth="1"/>
    <col min="10" max="10" width="12.5703125" style="11" bestFit="1" customWidth="1"/>
    <col min="11" max="11" width="8.85546875" style="11" bestFit="1" customWidth="1"/>
    <col min="12" max="12" width="13.5703125" style="11" customWidth="1"/>
    <col min="13" max="13" width="12.5703125" style="16" customWidth="1"/>
    <col min="14" max="14" width="8.85546875" style="11" customWidth="1"/>
    <col min="15" max="15" width="13.5703125" style="11" customWidth="1"/>
    <col min="16" max="16" width="15.28515625" style="55" bestFit="1" customWidth="1"/>
    <col min="17" max="17" width="16.28515625" style="22" bestFit="1" customWidth="1"/>
    <col min="18" max="24" width="9.140625" style="11"/>
    <col min="25" max="16384" width="9.140625" style="12"/>
  </cols>
  <sheetData>
    <row r="1" spans="1:24" ht="75.75" customHeight="1">
      <c r="A1" s="200" t="s">
        <v>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24" ht="23.25" customHeight="1">
      <c r="A2" s="213" t="s">
        <v>0</v>
      </c>
      <c r="B2" s="213" t="s">
        <v>1</v>
      </c>
      <c r="C2" s="213" t="s">
        <v>2</v>
      </c>
      <c r="D2" s="210" t="s">
        <v>28</v>
      </c>
      <c r="E2" s="211"/>
      <c r="F2" s="212"/>
      <c r="G2" s="207" t="s">
        <v>29</v>
      </c>
      <c r="H2" s="208"/>
      <c r="I2" s="209"/>
      <c r="J2" s="210" t="s">
        <v>30</v>
      </c>
      <c r="K2" s="211"/>
      <c r="L2" s="212"/>
      <c r="M2" s="207" t="s">
        <v>31</v>
      </c>
      <c r="N2" s="208"/>
      <c r="O2" s="209"/>
      <c r="P2" s="204" t="s">
        <v>40</v>
      </c>
      <c r="Q2" s="204" t="s">
        <v>41</v>
      </c>
    </row>
    <row r="3" spans="1:24" ht="23.25">
      <c r="A3" s="213"/>
      <c r="B3" s="213"/>
      <c r="C3" s="213"/>
      <c r="D3" s="1" t="s">
        <v>3</v>
      </c>
      <c r="E3" s="2" t="s">
        <v>4</v>
      </c>
      <c r="F3" s="2" t="s">
        <v>5</v>
      </c>
      <c r="G3" s="1" t="s">
        <v>3</v>
      </c>
      <c r="H3" s="2" t="s">
        <v>4</v>
      </c>
      <c r="I3" s="2" t="s">
        <v>5</v>
      </c>
      <c r="J3" s="1" t="s">
        <v>3</v>
      </c>
      <c r="K3" s="2" t="s">
        <v>4</v>
      </c>
      <c r="L3" s="2" t="s">
        <v>5</v>
      </c>
      <c r="M3" s="1" t="s">
        <v>3</v>
      </c>
      <c r="N3" s="2" t="s">
        <v>4</v>
      </c>
      <c r="O3" s="2" t="s">
        <v>5</v>
      </c>
      <c r="P3" s="205"/>
      <c r="Q3" s="205"/>
    </row>
    <row r="4" spans="1:24" ht="24" customHeight="1">
      <c r="A4" s="206" t="s">
        <v>22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56"/>
      <c r="Q4" s="24"/>
    </row>
    <row r="5" spans="1:24" ht="45">
      <c r="A5" s="42">
        <v>1</v>
      </c>
      <c r="B5" s="21" t="s">
        <v>7</v>
      </c>
      <c r="C5" s="21" t="s">
        <v>8</v>
      </c>
      <c r="D5" s="5">
        <v>42558</v>
      </c>
      <c r="E5" s="6" t="s">
        <v>34</v>
      </c>
      <c r="F5" s="6" t="s">
        <v>37</v>
      </c>
      <c r="G5" s="19"/>
      <c r="H5" s="20"/>
      <c r="I5" s="20"/>
      <c r="J5" s="20"/>
      <c r="K5" s="20"/>
      <c r="L5" s="20"/>
      <c r="M5" s="8">
        <v>42563</v>
      </c>
      <c r="N5" s="10" t="s">
        <v>32</v>
      </c>
      <c r="O5" s="7" t="s">
        <v>33</v>
      </c>
      <c r="P5" s="53" t="s">
        <v>38</v>
      </c>
      <c r="Q5" s="53" t="s">
        <v>38</v>
      </c>
    </row>
    <row r="6" spans="1:24" s="14" customFormat="1" ht="25.5" customHeight="1">
      <c r="A6" s="9">
        <v>2</v>
      </c>
      <c r="B6" s="32" t="s">
        <v>61</v>
      </c>
      <c r="C6" s="33" t="s">
        <v>75</v>
      </c>
      <c r="D6" s="5">
        <v>42558</v>
      </c>
      <c r="E6" s="6" t="s">
        <v>34</v>
      </c>
      <c r="F6" s="6" t="s">
        <v>37</v>
      </c>
      <c r="G6" s="5"/>
      <c r="H6" s="6"/>
      <c r="I6" s="6"/>
      <c r="J6" s="33"/>
      <c r="K6" s="33"/>
      <c r="L6" s="33"/>
      <c r="M6" s="8">
        <v>42563</v>
      </c>
      <c r="N6" s="10" t="s">
        <v>32</v>
      </c>
      <c r="O6" s="7" t="s">
        <v>33</v>
      </c>
      <c r="P6" s="53" t="s">
        <v>38</v>
      </c>
      <c r="Q6" s="46" t="s">
        <v>39</v>
      </c>
      <c r="R6" s="13"/>
      <c r="S6" s="13"/>
      <c r="T6" s="13"/>
      <c r="U6" s="13"/>
      <c r="V6" s="13"/>
      <c r="W6" s="13"/>
      <c r="X6" s="13"/>
    </row>
    <row r="7" spans="1:24" s="14" customFormat="1" ht="45">
      <c r="A7" s="3">
        <v>3</v>
      </c>
      <c r="B7" s="7" t="s">
        <v>9</v>
      </c>
      <c r="C7" s="4" t="s">
        <v>10</v>
      </c>
      <c r="D7" s="5">
        <v>42558</v>
      </c>
      <c r="E7" s="6" t="s">
        <v>34</v>
      </c>
      <c r="F7" s="6" t="s">
        <v>37</v>
      </c>
      <c r="G7" s="25">
        <v>42560</v>
      </c>
      <c r="H7" s="26" t="s">
        <v>35</v>
      </c>
      <c r="I7" s="26" t="s">
        <v>36</v>
      </c>
      <c r="J7" s="201" t="s">
        <v>43</v>
      </c>
      <c r="K7" s="202"/>
      <c r="L7" s="202"/>
      <c r="M7" s="202"/>
      <c r="N7" s="202"/>
      <c r="O7" s="202"/>
      <c r="P7" s="202"/>
      <c r="Q7" s="203"/>
      <c r="R7" s="13"/>
      <c r="S7" s="13"/>
      <c r="T7" s="13"/>
      <c r="U7" s="13"/>
      <c r="V7" s="13"/>
      <c r="W7" s="13"/>
      <c r="X7" s="13"/>
    </row>
    <row r="8" spans="1:24" s="45" customFormat="1" ht="45">
      <c r="A8" s="42">
        <v>4</v>
      </c>
      <c r="B8" s="33" t="s">
        <v>11</v>
      </c>
      <c r="C8" s="41" t="s">
        <v>12</v>
      </c>
      <c r="D8" s="5">
        <v>42558</v>
      </c>
      <c r="E8" s="6" t="s">
        <v>34</v>
      </c>
      <c r="F8" s="6" t="s">
        <v>37</v>
      </c>
      <c r="G8" s="5"/>
      <c r="H8" s="33"/>
      <c r="I8" s="33"/>
      <c r="J8" s="33"/>
      <c r="K8" s="33"/>
      <c r="L8" s="33"/>
      <c r="M8" s="5">
        <v>42563</v>
      </c>
      <c r="N8" s="43" t="s">
        <v>32</v>
      </c>
      <c r="O8" s="33" t="s">
        <v>33</v>
      </c>
      <c r="P8" s="53" t="s">
        <v>38</v>
      </c>
      <c r="Q8" s="46" t="s">
        <v>39</v>
      </c>
      <c r="R8" s="44"/>
      <c r="S8" s="44"/>
      <c r="T8" s="44"/>
      <c r="U8" s="44"/>
      <c r="V8" s="44"/>
      <c r="W8" s="44"/>
      <c r="X8" s="44"/>
    </row>
    <row r="9" spans="1:24" s="45" customFormat="1" ht="45">
      <c r="A9" s="9">
        <v>5</v>
      </c>
      <c r="B9" s="41" t="s">
        <v>13</v>
      </c>
      <c r="C9" s="41" t="s">
        <v>14</v>
      </c>
      <c r="D9" s="5">
        <v>42558</v>
      </c>
      <c r="E9" s="6" t="s">
        <v>34</v>
      </c>
      <c r="F9" s="6" t="s">
        <v>37</v>
      </c>
      <c r="G9" s="5"/>
      <c r="H9" s="33"/>
      <c r="I9" s="33"/>
      <c r="J9" s="33"/>
      <c r="K9" s="33"/>
      <c r="L9" s="33"/>
      <c r="M9" s="5">
        <v>42563</v>
      </c>
      <c r="N9" s="43" t="s">
        <v>32</v>
      </c>
      <c r="O9" s="33" t="s">
        <v>33</v>
      </c>
      <c r="P9" s="53" t="s">
        <v>38</v>
      </c>
      <c r="Q9" s="46" t="s">
        <v>39</v>
      </c>
      <c r="R9" s="44"/>
      <c r="S9" s="44"/>
      <c r="T9" s="44"/>
      <c r="U9" s="44"/>
      <c r="V9" s="44"/>
      <c r="W9" s="44"/>
      <c r="X9" s="44"/>
    </row>
    <row r="10" spans="1:24" s="45" customFormat="1" ht="45">
      <c r="A10" s="3">
        <v>6</v>
      </c>
      <c r="B10" s="33" t="s">
        <v>15</v>
      </c>
      <c r="C10" s="41" t="s">
        <v>16</v>
      </c>
      <c r="D10" s="5">
        <v>42558</v>
      </c>
      <c r="E10" s="6" t="s">
        <v>34</v>
      </c>
      <c r="F10" s="6" t="s">
        <v>37</v>
      </c>
      <c r="G10" s="5"/>
      <c r="H10" s="33"/>
      <c r="I10" s="33"/>
      <c r="J10" s="33"/>
      <c r="K10" s="33"/>
      <c r="L10" s="33"/>
      <c r="M10" s="5">
        <v>42563</v>
      </c>
      <c r="N10" s="43" t="s">
        <v>32</v>
      </c>
      <c r="O10" s="33" t="s">
        <v>33</v>
      </c>
      <c r="P10" s="53" t="s">
        <v>38</v>
      </c>
      <c r="Q10" s="46" t="s">
        <v>39</v>
      </c>
      <c r="R10" s="44"/>
      <c r="S10" s="44"/>
      <c r="T10" s="44"/>
      <c r="U10" s="44"/>
      <c r="V10" s="44"/>
      <c r="W10" s="44"/>
      <c r="X10" s="44"/>
    </row>
    <row r="11" spans="1:24" s="45" customFormat="1" ht="45">
      <c r="A11" s="42">
        <v>7</v>
      </c>
      <c r="B11" s="33" t="s">
        <v>17</v>
      </c>
      <c r="C11" s="41" t="s">
        <v>18</v>
      </c>
      <c r="D11" s="5">
        <v>42558</v>
      </c>
      <c r="E11" s="6" t="s">
        <v>34</v>
      </c>
      <c r="F11" s="6" t="s">
        <v>37</v>
      </c>
      <c r="G11" s="5"/>
      <c r="H11" s="33"/>
      <c r="I11" s="33"/>
      <c r="J11" s="33"/>
      <c r="K11" s="33"/>
      <c r="L11" s="33"/>
      <c r="M11" s="5">
        <v>42563</v>
      </c>
      <c r="N11" s="43" t="s">
        <v>32</v>
      </c>
      <c r="O11" s="33" t="s">
        <v>33</v>
      </c>
      <c r="P11" s="53" t="s">
        <v>38</v>
      </c>
      <c r="Q11" s="46" t="s">
        <v>39</v>
      </c>
      <c r="R11" s="44"/>
      <c r="S11" s="44"/>
      <c r="T11" s="44"/>
      <c r="U11" s="44"/>
      <c r="V11" s="44"/>
      <c r="W11" s="44"/>
      <c r="X11" s="44"/>
    </row>
    <row r="12" spans="1:24" s="45" customFormat="1" ht="45">
      <c r="A12" s="9">
        <v>8</v>
      </c>
      <c r="B12" s="41" t="s">
        <v>19</v>
      </c>
      <c r="C12" s="41" t="s">
        <v>20</v>
      </c>
      <c r="D12" s="5">
        <v>42558</v>
      </c>
      <c r="E12" s="6" t="s">
        <v>34</v>
      </c>
      <c r="F12" s="6" t="s">
        <v>37</v>
      </c>
      <c r="G12" s="5" t="s">
        <v>352</v>
      </c>
      <c r="H12" s="9" t="s">
        <v>353</v>
      </c>
      <c r="I12" s="9" t="s">
        <v>354</v>
      </c>
      <c r="J12" s="188" t="s">
        <v>355</v>
      </c>
      <c r="K12" s="198" t="s">
        <v>358</v>
      </c>
      <c r="L12" s="199"/>
      <c r="M12" s="5">
        <v>42563</v>
      </c>
      <c r="N12" s="43" t="s">
        <v>32</v>
      </c>
      <c r="O12" s="33" t="s">
        <v>33</v>
      </c>
      <c r="P12" s="53" t="s">
        <v>38</v>
      </c>
      <c r="Q12" s="46" t="s">
        <v>39</v>
      </c>
      <c r="R12" s="44"/>
      <c r="S12" s="44"/>
      <c r="T12" s="44"/>
      <c r="U12" s="44"/>
      <c r="V12" s="44"/>
      <c r="W12" s="44"/>
      <c r="X12" s="44"/>
    </row>
    <row r="13" spans="1:24" s="45" customFormat="1" ht="45">
      <c r="A13" s="3">
        <v>9</v>
      </c>
      <c r="B13" s="33" t="s">
        <v>21</v>
      </c>
      <c r="C13" s="41" t="s">
        <v>23</v>
      </c>
      <c r="D13" s="5">
        <v>42558</v>
      </c>
      <c r="E13" s="6" t="s">
        <v>34</v>
      </c>
      <c r="F13" s="6" t="s">
        <v>37</v>
      </c>
      <c r="G13" s="5"/>
      <c r="H13" s="33"/>
      <c r="I13" s="33"/>
      <c r="J13" s="33"/>
      <c r="K13" s="33"/>
      <c r="L13" s="33"/>
      <c r="M13" s="5">
        <v>42563</v>
      </c>
      <c r="N13" s="43" t="s">
        <v>32</v>
      </c>
      <c r="O13" s="33" t="s">
        <v>33</v>
      </c>
      <c r="P13" s="53" t="s">
        <v>38</v>
      </c>
      <c r="Q13" s="46" t="s">
        <v>39</v>
      </c>
      <c r="R13" s="44"/>
      <c r="S13" s="44"/>
      <c r="T13" s="44"/>
      <c r="U13" s="44"/>
      <c r="V13" s="44"/>
      <c r="W13" s="44"/>
      <c r="X13" s="44"/>
    </row>
    <row r="14" spans="1:24" s="45" customFormat="1" ht="45">
      <c r="A14" s="42">
        <v>10</v>
      </c>
      <c r="B14" s="33" t="s">
        <v>24</v>
      </c>
      <c r="C14" s="41" t="s">
        <v>25</v>
      </c>
      <c r="D14" s="5">
        <v>42558</v>
      </c>
      <c r="E14" s="6" t="s">
        <v>34</v>
      </c>
      <c r="F14" s="6" t="s">
        <v>37</v>
      </c>
      <c r="G14" s="5"/>
      <c r="H14" s="33"/>
      <c r="I14" s="33"/>
      <c r="J14" s="33"/>
      <c r="K14" s="33"/>
      <c r="L14" s="33"/>
      <c r="M14" s="5">
        <v>42563</v>
      </c>
      <c r="N14" s="43" t="s">
        <v>32</v>
      </c>
      <c r="O14" s="33" t="s">
        <v>33</v>
      </c>
      <c r="P14" s="53" t="s">
        <v>38</v>
      </c>
      <c r="Q14" s="46" t="s">
        <v>39</v>
      </c>
      <c r="R14" s="44"/>
      <c r="S14" s="44"/>
      <c r="T14" s="44"/>
      <c r="U14" s="44"/>
      <c r="V14" s="44"/>
      <c r="W14" s="44"/>
      <c r="X14" s="44"/>
    </row>
    <row r="15" spans="1:24" s="45" customFormat="1" ht="45">
      <c r="A15" s="9">
        <v>11</v>
      </c>
      <c r="B15" s="33" t="s">
        <v>26</v>
      </c>
      <c r="C15" s="41" t="s">
        <v>27</v>
      </c>
      <c r="D15" s="5">
        <v>42558</v>
      </c>
      <c r="E15" s="6" t="s">
        <v>34</v>
      </c>
      <c r="F15" s="6" t="s">
        <v>37</v>
      </c>
      <c r="G15" s="5"/>
      <c r="H15" s="33"/>
      <c r="I15" s="33"/>
      <c r="J15" s="33"/>
      <c r="K15" s="33"/>
      <c r="L15" s="33"/>
      <c r="M15" s="5">
        <v>42563</v>
      </c>
      <c r="N15" s="43" t="s">
        <v>32</v>
      </c>
      <c r="O15" s="33" t="s">
        <v>33</v>
      </c>
      <c r="P15" s="53" t="s">
        <v>38</v>
      </c>
      <c r="Q15" s="46" t="s">
        <v>39</v>
      </c>
      <c r="R15" s="44"/>
      <c r="S15" s="44"/>
      <c r="T15" s="44"/>
      <c r="U15" s="44"/>
      <c r="V15" s="44"/>
      <c r="W15" s="44"/>
      <c r="X15" s="44"/>
    </row>
    <row r="16" spans="1:24" s="51" customFormat="1" ht="45">
      <c r="A16" s="47">
        <v>12</v>
      </c>
      <c r="B16" s="36" t="s">
        <v>56</v>
      </c>
      <c r="C16" s="48" t="s">
        <v>42</v>
      </c>
      <c r="D16" s="25">
        <v>42558</v>
      </c>
      <c r="E16" s="26" t="s">
        <v>34</v>
      </c>
      <c r="F16" s="26" t="s">
        <v>37</v>
      </c>
      <c r="G16" s="25"/>
      <c r="H16" s="36"/>
      <c r="I16" s="36"/>
      <c r="J16" s="36"/>
      <c r="K16" s="36"/>
      <c r="L16" s="36"/>
      <c r="M16" s="25">
        <v>42563</v>
      </c>
      <c r="N16" s="49" t="s">
        <v>32</v>
      </c>
      <c r="O16" s="36" t="s">
        <v>33</v>
      </c>
      <c r="P16" s="53" t="s">
        <v>38</v>
      </c>
      <c r="Q16" s="46" t="s">
        <v>39</v>
      </c>
      <c r="R16" s="50"/>
      <c r="S16" s="50"/>
      <c r="T16" s="50"/>
      <c r="U16" s="50"/>
      <c r="V16" s="50"/>
      <c r="W16" s="50"/>
      <c r="X16" s="50"/>
    </row>
  </sheetData>
  <mergeCells count="13">
    <mergeCell ref="K12:L12"/>
    <mergeCell ref="A1:Q1"/>
    <mergeCell ref="J7:Q7"/>
    <mergeCell ref="P2:P3"/>
    <mergeCell ref="Q2:Q3"/>
    <mergeCell ref="A4:O4"/>
    <mergeCell ref="G2:I2"/>
    <mergeCell ref="J2:L2"/>
    <mergeCell ref="A2:A3"/>
    <mergeCell ref="B2:B3"/>
    <mergeCell ref="C2:C3"/>
    <mergeCell ref="D2:F2"/>
    <mergeCell ref="M2:O2"/>
  </mergeCells>
  <pageMargins left="0.39370078740157483" right="0.23622047244094491" top="0.23" bottom="0.31496062992125984" header="0.31496062992125984" footer="0.31496062992125984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zoomScale="110" zoomScaleNormal="110" zoomScaleSheetLayoutView="100" workbookViewId="0">
      <selection activeCell="D4" sqref="D4"/>
    </sheetView>
  </sheetViews>
  <sheetFormatPr defaultRowHeight="15"/>
  <cols>
    <col min="4" max="4" width="27.7109375" bestFit="1" customWidth="1"/>
    <col min="5" max="5" width="71.5703125" bestFit="1" customWidth="1"/>
    <col min="6" max="6" width="9.5703125" bestFit="1" customWidth="1"/>
    <col min="8" max="8" width="15.28515625" customWidth="1"/>
  </cols>
  <sheetData>
    <row r="1" spans="1:8" ht="30">
      <c r="A1" s="216" t="s">
        <v>59</v>
      </c>
      <c r="B1" s="216"/>
      <c r="C1" s="216"/>
      <c r="D1" s="216"/>
      <c r="E1" s="216"/>
      <c r="F1" s="216"/>
    </row>
    <row r="2" spans="1:8" ht="23.25">
      <c r="A2" s="40" t="s">
        <v>44</v>
      </c>
      <c r="B2" s="40" t="s">
        <v>45</v>
      </c>
      <c r="C2" s="40" t="s">
        <v>50</v>
      </c>
      <c r="D2" s="40" t="s">
        <v>1</v>
      </c>
      <c r="E2" s="40" t="s">
        <v>2</v>
      </c>
      <c r="F2" s="217" t="s">
        <v>46</v>
      </c>
      <c r="G2" s="217"/>
      <c r="H2" s="217"/>
    </row>
    <row r="3" spans="1:8" ht="22.5">
      <c r="A3" s="23">
        <v>1</v>
      </c>
      <c r="B3" s="52">
        <v>203</v>
      </c>
      <c r="C3" s="52" t="s">
        <v>52</v>
      </c>
      <c r="D3" s="29" t="s">
        <v>7</v>
      </c>
      <c r="E3" s="7" t="s">
        <v>8</v>
      </c>
      <c r="F3" s="218"/>
      <c r="G3" s="218"/>
      <c r="H3" s="218"/>
    </row>
    <row r="4" spans="1:8" ht="22.5">
      <c r="A4" s="23">
        <v>2</v>
      </c>
      <c r="B4" s="52">
        <v>206</v>
      </c>
      <c r="C4" s="52" t="s">
        <v>53</v>
      </c>
      <c r="D4" s="34" t="s">
        <v>19</v>
      </c>
      <c r="E4" s="33" t="s">
        <v>20</v>
      </c>
      <c r="F4" s="214" t="s">
        <v>356</v>
      </c>
      <c r="G4" s="214"/>
      <c r="H4" s="214"/>
    </row>
    <row r="5" spans="1:8" ht="22.5">
      <c r="A5" s="23">
        <v>3</v>
      </c>
      <c r="B5" s="52">
        <v>207</v>
      </c>
      <c r="C5" s="52" t="s">
        <v>53</v>
      </c>
      <c r="D5" s="32" t="s">
        <v>21</v>
      </c>
      <c r="E5" s="33" t="s">
        <v>23</v>
      </c>
      <c r="F5" s="215"/>
      <c r="G5" s="215"/>
      <c r="H5" s="215"/>
    </row>
    <row r="6" spans="1:8" ht="22.5">
      <c r="A6" s="23">
        <v>4</v>
      </c>
      <c r="B6" s="52">
        <v>208</v>
      </c>
      <c r="C6" s="52" t="s">
        <v>53</v>
      </c>
      <c r="D6" s="32" t="s">
        <v>26</v>
      </c>
      <c r="E6" s="33" t="s">
        <v>27</v>
      </c>
      <c r="F6" s="214"/>
      <c r="G6" s="214"/>
      <c r="H6" s="214"/>
    </row>
    <row r="7" spans="1:8" ht="22.5">
      <c r="A7" s="23">
        <v>5</v>
      </c>
      <c r="B7" s="52">
        <v>209</v>
      </c>
      <c r="C7" s="52" t="s">
        <v>52</v>
      </c>
      <c r="D7" s="32" t="s">
        <v>61</v>
      </c>
      <c r="E7" s="7" t="s">
        <v>106</v>
      </c>
      <c r="F7" s="219"/>
      <c r="G7" s="220"/>
      <c r="H7" s="221"/>
    </row>
    <row r="8" spans="1:8" ht="22.5">
      <c r="A8" s="23">
        <v>6</v>
      </c>
      <c r="B8" s="52">
        <v>212</v>
      </c>
      <c r="C8" s="52" t="s">
        <v>53</v>
      </c>
      <c r="D8" s="32" t="s">
        <v>24</v>
      </c>
      <c r="E8" s="33" t="s">
        <v>25</v>
      </c>
      <c r="F8" s="214"/>
      <c r="G8" s="214"/>
      <c r="H8" s="214"/>
    </row>
    <row r="9" spans="1:8" ht="22.5">
      <c r="A9" s="23">
        <v>7</v>
      </c>
      <c r="B9" s="52">
        <v>213</v>
      </c>
      <c r="C9" s="52" t="s">
        <v>52</v>
      </c>
      <c r="D9" s="7" t="s">
        <v>9</v>
      </c>
      <c r="E9" s="7" t="s">
        <v>54</v>
      </c>
      <c r="F9" s="37">
        <v>42560</v>
      </c>
      <c r="G9" s="38" t="s">
        <v>35</v>
      </c>
      <c r="H9" s="39" t="s">
        <v>36</v>
      </c>
    </row>
    <row r="10" spans="1:8" ht="22.5">
      <c r="A10" s="23">
        <v>8</v>
      </c>
      <c r="B10" s="52">
        <v>214</v>
      </c>
      <c r="C10" s="52" t="s">
        <v>53</v>
      </c>
      <c r="D10" s="35" t="s">
        <v>58</v>
      </c>
      <c r="E10" s="36" t="s">
        <v>42</v>
      </c>
      <c r="F10" s="214"/>
      <c r="G10" s="214"/>
      <c r="H10" s="214"/>
    </row>
    <row r="11" spans="1:8" ht="22.5">
      <c r="A11" s="23">
        <v>9</v>
      </c>
      <c r="B11" s="52">
        <v>215</v>
      </c>
      <c r="C11" s="52" t="s">
        <v>52</v>
      </c>
      <c r="D11" s="32" t="s">
        <v>15</v>
      </c>
      <c r="E11" s="33" t="s">
        <v>16</v>
      </c>
      <c r="F11" s="214"/>
      <c r="G11" s="214"/>
      <c r="H11" s="214"/>
    </row>
    <row r="12" spans="1:8" ht="22.5">
      <c r="A12" s="23">
        <v>10</v>
      </c>
      <c r="B12" s="52">
        <v>219</v>
      </c>
      <c r="C12" s="52" t="s">
        <v>52</v>
      </c>
      <c r="D12" s="32" t="s">
        <v>17</v>
      </c>
      <c r="E12" s="33" t="s">
        <v>18</v>
      </c>
      <c r="F12" s="214"/>
      <c r="G12" s="214"/>
      <c r="H12" s="214"/>
    </row>
    <row r="13" spans="1:8" ht="22.5">
      <c r="A13" s="31">
        <v>11</v>
      </c>
      <c r="B13" s="52">
        <v>220</v>
      </c>
      <c r="C13" s="52" t="s">
        <v>52</v>
      </c>
      <c r="D13" s="29" t="s">
        <v>11</v>
      </c>
      <c r="E13" s="7" t="s">
        <v>12</v>
      </c>
      <c r="F13" s="215"/>
      <c r="G13" s="215"/>
      <c r="H13" s="215"/>
    </row>
    <row r="14" spans="1:8" ht="22.5">
      <c r="A14" s="31">
        <v>12</v>
      </c>
      <c r="B14" s="52">
        <v>221</v>
      </c>
      <c r="C14" s="52" t="s">
        <v>52</v>
      </c>
      <c r="D14" s="29" t="s">
        <v>13</v>
      </c>
      <c r="E14" s="7" t="s">
        <v>14</v>
      </c>
      <c r="F14" s="215"/>
      <c r="G14" s="215"/>
      <c r="H14" s="215"/>
    </row>
    <row r="15" spans="1:8" ht="20.25">
      <c r="A15" s="222" t="s">
        <v>55</v>
      </c>
      <c r="B15" s="222"/>
      <c r="C15" s="222"/>
      <c r="D15" s="222"/>
      <c r="E15" s="222"/>
      <c r="F15" s="222"/>
      <c r="G15" s="222"/>
      <c r="H15" s="222"/>
    </row>
    <row r="16" spans="1:8" ht="20.25">
      <c r="A16" s="131"/>
      <c r="B16" s="131"/>
      <c r="C16" s="131"/>
      <c r="D16" s="131"/>
      <c r="E16" s="27"/>
      <c r="F16" s="27"/>
    </row>
    <row r="17" spans="1:4">
      <c r="A17" s="132"/>
      <c r="B17" s="132"/>
      <c r="C17" s="132"/>
      <c r="D17" s="132"/>
    </row>
    <row r="18" spans="1:4">
      <c r="A18" s="132"/>
      <c r="B18" s="132"/>
      <c r="C18" s="132"/>
      <c r="D18" s="132"/>
    </row>
    <row r="19" spans="1:4">
      <c r="A19" s="132"/>
      <c r="B19" s="132"/>
      <c r="C19" s="132"/>
      <c r="D19" s="132"/>
    </row>
    <row r="20" spans="1:4">
      <c r="A20" s="132"/>
      <c r="B20" s="132"/>
      <c r="C20" s="132"/>
      <c r="D20" s="132"/>
    </row>
    <row r="21" spans="1:4">
      <c r="A21" s="132"/>
      <c r="B21" s="132"/>
      <c r="C21" s="132"/>
      <c r="D21" s="132"/>
    </row>
    <row r="22" spans="1:4">
      <c r="A22" s="132"/>
      <c r="B22" s="132"/>
      <c r="C22" s="132"/>
      <c r="D22" s="132"/>
    </row>
    <row r="23" spans="1:4">
      <c r="A23" s="132"/>
      <c r="B23" s="132"/>
      <c r="C23" s="132"/>
      <c r="D23" s="132"/>
    </row>
    <row r="24" spans="1:4">
      <c r="A24" s="132"/>
      <c r="B24" s="132"/>
      <c r="C24" s="132"/>
      <c r="D24" s="132"/>
    </row>
    <row r="25" spans="1:4">
      <c r="A25" s="132"/>
      <c r="B25" s="132"/>
      <c r="C25" s="132"/>
      <c r="D25" s="132"/>
    </row>
    <row r="26" spans="1:4">
      <c r="A26" s="132"/>
      <c r="B26" s="132"/>
      <c r="C26" s="132"/>
      <c r="D26" s="132"/>
    </row>
    <row r="27" spans="1:4">
      <c r="A27" s="132"/>
      <c r="B27" s="132"/>
      <c r="C27" s="132"/>
      <c r="D27" s="132"/>
    </row>
    <row r="28" spans="1:4">
      <c r="A28" s="132"/>
      <c r="B28" s="132"/>
      <c r="C28" s="132"/>
      <c r="D28" s="132"/>
    </row>
    <row r="29" spans="1:4">
      <c r="A29" s="132"/>
      <c r="B29" s="132"/>
      <c r="C29" s="132"/>
      <c r="D29" s="132"/>
    </row>
    <row r="30" spans="1:4">
      <c r="A30" s="132"/>
      <c r="B30" s="132"/>
      <c r="C30" s="132"/>
      <c r="D30" s="132"/>
    </row>
    <row r="31" spans="1:4">
      <c r="A31" s="132"/>
      <c r="B31" s="132"/>
      <c r="C31" s="132"/>
      <c r="D31" s="132"/>
    </row>
    <row r="32" spans="1:4">
      <c r="A32" s="132"/>
      <c r="B32" s="132"/>
      <c r="C32" s="132"/>
      <c r="D32" s="132"/>
    </row>
    <row r="33" spans="1:4">
      <c r="A33" s="132"/>
      <c r="B33" s="132"/>
      <c r="C33" s="132"/>
      <c r="D33" s="132"/>
    </row>
    <row r="34" spans="1:4">
      <c r="A34" s="132"/>
      <c r="B34" s="132"/>
      <c r="C34" s="132"/>
      <c r="D34" s="132"/>
    </row>
    <row r="35" spans="1:4">
      <c r="A35" s="132"/>
      <c r="B35" s="132"/>
      <c r="C35" s="132"/>
      <c r="D35" s="132"/>
    </row>
    <row r="36" spans="1:4">
      <c r="A36" s="132"/>
      <c r="B36" s="132"/>
      <c r="C36" s="132"/>
      <c r="D36" s="132"/>
    </row>
    <row r="37" spans="1:4">
      <c r="A37" s="132"/>
      <c r="B37" s="132"/>
      <c r="C37" s="132"/>
      <c r="D37" s="132"/>
    </row>
    <row r="38" spans="1:4">
      <c r="A38" s="132"/>
      <c r="B38" s="132"/>
      <c r="C38" s="132"/>
      <c r="D38" s="132"/>
    </row>
  </sheetData>
  <mergeCells count="14">
    <mergeCell ref="F10:H10"/>
    <mergeCell ref="F11:H11"/>
    <mergeCell ref="F12:H12"/>
    <mergeCell ref="A15:H15"/>
    <mergeCell ref="F13:H13"/>
    <mergeCell ref="F14:H14"/>
    <mergeCell ref="F8:H8"/>
    <mergeCell ref="F4:H4"/>
    <mergeCell ref="F5:H5"/>
    <mergeCell ref="A1:F1"/>
    <mergeCell ref="F2:H2"/>
    <mergeCell ref="F3:H3"/>
    <mergeCell ref="F6:H6"/>
    <mergeCell ref="F7:H7"/>
  </mergeCells>
  <pageMargins left="0.25" right="0.25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2" zoomScale="98" zoomScaleNormal="98" zoomScaleSheetLayoutView="112" workbookViewId="0">
      <selection activeCell="G8" sqref="G8:G9"/>
    </sheetView>
  </sheetViews>
  <sheetFormatPr defaultRowHeight="15"/>
  <cols>
    <col min="1" max="1" width="7.85546875" customWidth="1"/>
    <col min="2" max="2" width="30.5703125" bestFit="1" customWidth="1"/>
    <col min="3" max="3" width="68.7109375" bestFit="1" customWidth="1"/>
    <col min="4" max="4" width="11.7109375" bestFit="1" customWidth="1"/>
    <col min="5" max="5" width="9.42578125" style="132" bestFit="1" customWidth="1"/>
    <col min="6" max="6" width="15" style="249" bestFit="1" customWidth="1"/>
    <col min="7" max="7" width="13.7109375" bestFit="1" customWidth="1"/>
  </cols>
  <sheetData>
    <row r="1" spans="1:8" ht="23.25">
      <c r="A1" s="240" t="s">
        <v>264</v>
      </c>
      <c r="B1" s="240"/>
      <c r="C1" s="240"/>
      <c r="D1" s="240"/>
      <c r="E1" s="240"/>
      <c r="F1" s="241"/>
    </row>
    <row r="2" spans="1:8" ht="23.25">
      <c r="A2" s="134" t="s">
        <v>44</v>
      </c>
      <c r="B2" s="134" t="s">
        <v>1</v>
      </c>
      <c r="C2" s="134" t="s">
        <v>2</v>
      </c>
      <c r="D2" s="134" t="s">
        <v>381</v>
      </c>
      <c r="E2" s="137" t="s">
        <v>45</v>
      </c>
      <c r="F2" s="242" t="s">
        <v>51</v>
      </c>
      <c r="G2" s="239" t="s">
        <v>46</v>
      </c>
    </row>
    <row r="3" spans="1:8" ht="22.5">
      <c r="A3" s="135">
        <v>1</v>
      </c>
      <c r="B3" s="174" t="s">
        <v>47</v>
      </c>
      <c r="C3" s="138" t="s">
        <v>48</v>
      </c>
      <c r="D3" s="46" t="s">
        <v>139</v>
      </c>
      <c r="E3" s="224">
        <v>109</v>
      </c>
      <c r="F3" s="243" t="s">
        <v>382</v>
      </c>
      <c r="G3" s="243" t="s">
        <v>386</v>
      </c>
    </row>
    <row r="4" spans="1:8" ht="22.5">
      <c r="A4" s="187">
        <v>4</v>
      </c>
      <c r="B4" s="28" t="s">
        <v>64</v>
      </c>
      <c r="C4" s="133" t="s">
        <v>49</v>
      </c>
      <c r="D4" s="193" t="s">
        <v>139</v>
      </c>
      <c r="E4" s="225"/>
      <c r="F4" s="244"/>
      <c r="G4" s="244"/>
    </row>
    <row r="5" spans="1:8" ht="22.5">
      <c r="A5" s="135">
        <v>2</v>
      </c>
      <c r="B5" s="174" t="s">
        <v>265</v>
      </c>
      <c r="C5" s="138" t="s">
        <v>146</v>
      </c>
      <c r="D5" s="193" t="s">
        <v>139</v>
      </c>
      <c r="E5" s="224">
        <v>210</v>
      </c>
      <c r="F5" s="243" t="s">
        <v>382</v>
      </c>
      <c r="G5" s="243" t="s">
        <v>386</v>
      </c>
    </row>
    <row r="6" spans="1:8" ht="22.5">
      <c r="A6" s="192"/>
      <c r="B6" s="174" t="s">
        <v>383</v>
      </c>
      <c r="C6" s="138" t="s">
        <v>384</v>
      </c>
      <c r="D6" s="193" t="s">
        <v>139</v>
      </c>
      <c r="E6" s="225"/>
      <c r="F6" s="244"/>
      <c r="G6" s="244"/>
    </row>
    <row r="7" spans="1:8" ht="22.5">
      <c r="A7" s="187">
        <v>3</v>
      </c>
      <c r="B7" s="32" t="s">
        <v>7</v>
      </c>
      <c r="C7" s="33" t="s">
        <v>72</v>
      </c>
      <c r="D7" s="193" t="s">
        <v>139</v>
      </c>
      <c r="E7" s="46">
        <v>310</v>
      </c>
      <c r="F7" s="245" t="s">
        <v>69</v>
      </c>
      <c r="G7" t="s">
        <v>386</v>
      </c>
    </row>
    <row r="8" spans="1:8" ht="22.5">
      <c r="A8" s="187">
        <v>5</v>
      </c>
      <c r="B8" s="28" t="s">
        <v>65</v>
      </c>
      <c r="C8" s="133" t="s">
        <v>68</v>
      </c>
      <c r="D8" s="193" t="s">
        <v>139</v>
      </c>
      <c r="E8" s="189">
        <v>205</v>
      </c>
      <c r="F8" s="246" t="s">
        <v>69</v>
      </c>
      <c r="G8" t="s">
        <v>387</v>
      </c>
      <c r="H8" t="s">
        <v>391</v>
      </c>
    </row>
    <row r="9" spans="1:8" ht="22.5">
      <c r="A9" s="192"/>
      <c r="B9" s="28" t="s">
        <v>389</v>
      </c>
      <c r="C9" s="191" t="s">
        <v>390</v>
      </c>
      <c r="D9" s="193" t="s">
        <v>139</v>
      </c>
      <c r="E9" s="194">
        <v>105</v>
      </c>
      <c r="F9" s="246" t="s">
        <v>69</v>
      </c>
      <c r="G9" t="s">
        <v>387</v>
      </c>
    </row>
    <row r="10" spans="1:8" ht="22.5">
      <c r="A10" s="187">
        <v>6</v>
      </c>
      <c r="B10" s="32" t="s">
        <v>74</v>
      </c>
      <c r="C10" s="33" t="s">
        <v>75</v>
      </c>
      <c r="D10" s="193" t="s">
        <v>139</v>
      </c>
      <c r="E10" s="224">
        <v>101</v>
      </c>
      <c r="F10" s="247" t="s">
        <v>60</v>
      </c>
      <c r="G10" t="s">
        <v>387</v>
      </c>
    </row>
    <row r="11" spans="1:8" ht="22.5">
      <c r="A11" s="187">
        <v>7</v>
      </c>
      <c r="B11" s="30" t="s">
        <v>19</v>
      </c>
      <c r="C11" s="7" t="s">
        <v>20</v>
      </c>
      <c r="D11" s="193" t="s">
        <v>139</v>
      </c>
      <c r="E11" s="225"/>
      <c r="F11" s="248"/>
      <c r="G11" t="s">
        <v>387</v>
      </c>
    </row>
    <row r="12" spans="1:8" ht="22.5">
      <c r="A12" s="187">
        <v>8</v>
      </c>
      <c r="B12" s="32" t="s">
        <v>15</v>
      </c>
      <c r="C12" s="33" t="s">
        <v>16</v>
      </c>
      <c r="D12" s="193" t="s">
        <v>139</v>
      </c>
      <c r="E12" s="223">
        <v>106</v>
      </c>
      <c r="F12" s="247" t="s">
        <v>60</v>
      </c>
      <c r="G12" t="s">
        <v>387</v>
      </c>
    </row>
    <row r="13" spans="1:8" ht="22.5">
      <c r="A13" s="187">
        <v>9</v>
      </c>
      <c r="B13" s="32" t="s">
        <v>17</v>
      </c>
      <c r="C13" s="33" t="s">
        <v>18</v>
      </c>
      <c r="D13" s="193" t="s">
        <v>139</v>
      </c>
      <c r="E13" s="223"/>
      <c r="F13" s="248"/>
      <c r="G13" t="s">
        <v>387</v>
      </c>
    </row>
    <row r="14" spans="1:8" ht="22.5">
      <c r="A14" s="187">
        <v>10</v>
      </c>
      <c r="B14" s="32" t="s">
        <v>21</v>
      </c>
      <c r="C14" s="33" t="s">
        <v>23</v>
      </c>
      <c r="D14" s="193" t="s">
        <v>139</v>
      </c>
      <c r="E14" s="223">
        <v>107</v>
      </c>
      <c r="F14" s="247" t="s">
        <v>60</v>
      </c>
      <c r="G14" t="s">
        <v>387</v>
      </c>
    </row>
    <row r="15" spans="1:8" ht="22.5">
      <c r="A15" s="187">
        <v>11</v>
      </c>
      <c r="B15" s="32" t="s">
        <v>26</v>
      </c>
      <c r="C15" s="33" t="s">
        <v>27</v>
      </c>
      <c r="D15" s="193" t="s">
        <v>139</v>
      </c>
      <c r="E15" s="223"/>
      <c r="F15" s="248"/>
      <c r="G15" t="s">
        <v>387</v>
      </c>
    </row>
    <row r="16" spans="1:8" ht="22.5">
      <c r="A16" s="187">
        <v>12</v>
      </c>
      <c r="B16" s="32" t="s">
        <v>24</v>
      </c>
      <c r="C16" s="33" t="s">
        <v>25</v>
      </c>
      <c r="D16" s="193" t="s">
        <v>139</v>
      </c>
      <c r="E16" s="223">
        <v>102</v>
      </c>
      <c r="F16" s="247" t="s">
        <v>60</v>
      </c>
      <c r="G16" t="s">
        <v>387</v>
      </c>
    </row>
    <row r="17" spans="1:7" ht="22.5">
      <c r="A17" s="187">
        <v>13</v>
      </c>
      <c r="B17" s="35" t="s">
        <v>57</v>
      </c>
      <c r="C17" s="36" t="s">
        <v>42</v>
      </c>
      <c r="D17" s="193" t="s">
        <v>139</v>
      </c>
      <c r="E17" s="223"/>
      <c r="F17" s="248"/>
      <c r="G17" t="s">
        <v>387</v>
      </c>
    </row>
    <row r="18" spans="1:7" ht="22.5">
      <c r="A18" s="187">
        <v>14</v>
      </c>
      <c r="B18" s="33" t="s">
        <v>11</v>
      </c>
      <c r="C18" s="41" t="s">
        <v>12</v>
      </c>
      <c r="D18" s="193" t="s">
        <v>139</v>
      </c>
      <c r="E18" s="224">
        <v>108</v>
      </c>
      <c r="F18" s="247" t="s">
        <v>60</v>
      </c>
      <c r="G18" t="s">
        <v>387</v>
      </c>
    </row>
    <row r="19" spans="1:7" ht="22.5">
      <c r="A19" s="187">
        <v>15</v>
      </c>
      <c r="B19" s="41" t="s">
        <v>13</v>
      </c>
      <c r="C19" s="41" t="s">
        <v>14</v>
      </c>
      <c r="D19" s="193" t="s">
        <v>139</v>
      </c>
      <c r="E19" s="225"/>
      <c r="F19" s="248"/>
      <c r="G19" t="s">
        <v>387</v>
      </c>
    </row>
    <row r="20" spans="1:7" ht="22.5">
      <c r="A20" s="187">
        <v>16</v>
      </c>
      <c r="B20" s="133" t="s">
        <v>62</v>
      </c>
      <c r="C20" s="133" t="s">
        <v>70</v>
      </c>
      <c r="D20" s="193" t="s">
        <v>139</v>
      </c>
      <c r="E20" s="224">
        <v>104</v>
      </c>
      <c r="F20" s="247" t="s">
        <v>388</v>
      </c>
      <c r="G20" t="s">
        <v>387</v>
      </c>
    </row>
    <row r="21" spans="1:7" ht="22.5">
      <c r="A21" s="187">
        <v>17</v>
      </c>
      <c r="B21" s="133" t="s">
        <v>63</v>
      </c>
      <c r="C21" s="133" t="s">
        <v>71</v>
      </c>
      <c r="D21" s="193" t="s">
        <v>139</v>
      </c>
      <c r="E21" s="254"/>
      <c r="F21" s="253"/>
      <c r="G21" t="s">
        <v>387</v>
      </c>
    </row>
    <row r="22" spans="1:7" ht="22.5" customHeight="1">
      <c r="A22" s="187">
        <v>18</v>
      </c>
      <c r="B22" s="54" t="s">
        <v>66</v>
      </c>
      <c r="C22" s="133" t="s">
        <v>73</v>
      </c>
      <c r="D22" s="193" t="s">
        <v>139</v>
      </c>
      <c r="E22" s="225"/>
      <c r="F22" s="253"/>
      <c r="G22" t="s">
        <v>387</v>
      </c>
    </row>
    <row r="23" spans="1:7" ht="22.5">
      <c r="A23" s="187"/>
      <c r="B23" s="133"/>
      <c r="C23" s="133"/>
      <c r="D23" s="193"/>
      <c r="E23" s="250"/>
      <c r="F23" s="252"/>
      <c r="G23" t="s">
        <v>387</v>
      </c>
    </row>
    <row r="24" spans="1:7" ht="22.5">
      <c r="A24" s="187">
        <v>20</v>
      </c>
      <c r="B24" s="53"/>
      <c r="C24" s="53" t="s">
        <v>67</v>
      </c>
      <c r="D24" s="193" t="s">
        <v>139</v>
      </c>
      <c r="E24" s="223">
        <v>206</v>
      </c>
      <c r="F24" s="247" t="s">
        <v>60</v>
      </c>
      <c r="G24" t="s">
        <v>387</v>
      </c>
    </row>
    <row r="25" spans="1:7" ht="22.5">
      <c r="A25" s="187">
        <v>21</v>
      </c>
      <c r="B25" s="135"/>
      <c r="C25" s="192" t="s">
        <v>67</v>
      </c>
      <c r="D25" s="193" t="s">
        <v>139</v>
      </c>
      <c r="E25" s="223"/>
      <c r="F25" s="248"/>
      <c r="G25" t="s">
        <v>387</v>
      </c>
    </row>
    <row r="26" spans="1:7" ht="22.5">
      <c r="A26" s="187">
        <v>22</v>
      </c>
      <c r="B26" s="53"/>
      <c r="C26" s="53" t="s">
        <v>67</v>
      </c>
      <c r="D26" s="193" t="s">
        <v>139</v>
      </c>
      <c r="E26" s="223">
        <v>207</v>
      </c>
      <c r="F26" s="247" t="s">
        <v>60</v>
      </c>
      <c r="G26" t="s">
        <v>387</v>
      </c>
    </row>
    <row r="27" spans="1:7" ht="22.5">
      <c r="A27" s="187">
        <v>23</v>
      </c>
      <c r="B27" s="135"/>
      <c r="C27" s="192" t="s">
        <v>67</v>
      </c>
      <c r="D27" s="193" t="s">
        <v>139</v>
      </c>
      <c r="E27" s="223"/>
      <c r="F27" s="248"/>
      <c r="G27" t="s">
        <v>387</v>
      </c>
    </row>
    <row r="28" spans="1:7" ht="22.5">
      <c r="A28" s="187">
        <v>24</v>
      </c>
      <c r="B28" s="28" t="s">
        <v>345</v>
      </c>
      <c r="C28" s="186" t="s">
        <v>346</v>
      </c>
      <c r="D28" s="193" t="s">
        <v>139</v>
      </c>
      <c r="E28" s="250">
        <v>306</v>
      </c>
      <c r="F28" s="251" t="s">
        <v>60</v>
      </c>
      <c r="G28" t="s">
        <v>387</v>
      </c>
    </row>
    <row r="29" spans="1:7" ht="22.5">
      <c r="A29" s="187">
        <v>25</v>
      </c>
      <c r="B29" s="190" t="s">
        <v>385</v>
      </c>
      <c r="C29" s="133"/>
      <c r="D29" s="133" t="s">
        <v>139</v>
      </c>
      <c r="E29" s="250"/>
      <c r="F29" s="252"/>
      <c r="G29" t="s">
        <v>387</v>
      </c>
    </row>
  </sheetData>
  <mergeCells count="22">
    <mergeCell ref="E5:E6"/>
    <mergeCell ref="F3:F4"/>
    <mergeCell ref="F5:F6"/>
    <mergeCell ref="E3:E4"/>
    <mergeCell ref="G3:G4"/>
    <mergeCell ref="G5:G6"/>
    <mergeCell ref="E24:E25"/>
    <mergeCell ref="F24:F25"/>
    <mergeCell ref="E26:E27"/>
    <mergeCell ref="F26:F27"/>
    <mergeCell ref="F20:F22"/>
    <mergeCell ref="E20:E22"/>
    <mergeCell ref="E16:E17"/>
    <mergeCell ref="F16:F17"/>
    <mergeCell ref="E18:E19"/>
    <mergeCell ref="F18:F19"/>
    <mergeCell ref="E14:E15"/>
    <mergeCell ref="F14:F15"/>
    <mergeCell ref="E10:E11"/>
    <mergeCell ref="F10:F11"/>
    <mergeCell ref="E12:E13"/>
    <mergeCell ref="F12:F13"/>
  </mergeCells>
  <pageMargins left="0.7" right="0.7" top="0.75" bottom="0.75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0" zoomScale="82" zoomScaleNormal="82" zoomScaleSheetLayoutView="112" workbookViewId="0">
      <selection activeCell="C18" sqref="C18:C24"/>
    </sheetView>
  </sheetViews>
  <sheetFormatPr defaultRowHeight="25.5"/>
  <cols>
    <col min="1" max="1" width="9.140625" style="80"/>
    <col min="2" max="2" width="31.42578125" style="80" bestFit="1" customWidth="1"/>
    <col min="3" max="3" width="82.28515625" style="80" bestFit="1" customWidth="1"/>
    <col min="4" max="16384" width="9.140625" style="80"/>
  </cols>
  <sheetData>
    <row r="1" spans="1:7" ht="26.25">
      <c r="A1" s="226" t="s">
        <v>281</v>
      </c>
      <c r="B1" s="226"/>
      <c r="C1" s="226"/>
    </row>
    <row r="2" spans="1:7" ht="26.25">
      <c r="A2" s="226" t="s">
        <v>282</v>
      </c>
      <c r="B2" s="226"/>
      <c r="C2" s="226"/>
    </row>
    <row r="3" spans="1:7" ht="26.25">
      <c r="A3" s="82" t="s">
        <v>80</v>
      </c>
      <c r="B3" s="83"/>
      <c r="C3" s="82" t="s">
        <v>76</v>
      </c>
    </row>
    <row r="4" spans="1:7">
      <c r="A4" s="84">
        <v>1</v>
      </c>
      <c r="B4" s="85" t="s">
        <v>79</v>
      </c>
      <c r="C4" s="85"/>
    </row>
    <row r="5" spans="1:7">
      <c r="A5" s="84">
        <v>2</v>
      </c>
      <c r="B5" s="85" t="s">
        <v>222</v>
      </c>
      <c r="C5" s="130"/>
    </row>
    <row r="7" spans="1:7" ht="26.25">
      <c r="A7" s="82" t="s">
        <v>348</v>
      </c>
      <c r="B7" s="83"/>
      <c r="C7" s="82" t="s">
        <v>349</v>
      </c>
    </row>
    <row r="8" spans="1:7">
      <c r="A8" s="84">
        <v>3</v>
      </c>
      <c r="B8" s="85" t="s">
        <v>64</v>
      </c>
      <c r="C8" s="85" t="s">
        <v>49</v>
      </c>
    </row>
    <row r="9" spans="1:7">
      <c r="A9" s="84">
        <v>4</v>
      </c>
      <c r="B9" s="86" t="s">
        <v>7</v>
      </c>
      <c r="C9" s="86" t="s">
        <v>8</v>
      </c>
      <c r="D9" s="81"/>
      <c r="E9" s="81"/>
      <c r="F9" s="81"/>
      <c r="G9" s="81"/>
    </row>
    <row r="10" spans="1:7">
      <c r="A10" s="84">
        <v>5</v>
      </c>
      <c r="B10" s="87" t="s">
        <v>61</v>
      </c>
      <c r="C10" s="88" t="s">
        <v>75</v>
      </c>
      <c r="D10" s="81"/>
      <c r="E10" s="81"/>
      <c r="F10" s="81"/>
      <c r="G10" s="81"/>
    </row>
    <row r="11" spans="1:7">
      <c r="A11" s="84">
        <v>6</v>
      </c>
      <c r="B11" s="86" t="s">
        <v>9</v>
      </c>
      <c r="C11" s="86" t="s">
        <v>10</v>
      </c>
      <c r="D11" s="81"/>
      <c r="E11" s="81"/>
      <c r="F11" s="81"/>
      <c r="G11" s="81"/>
    </row>
    <row r="12" spans="1:7">
      <c r="A12" s="84">
        <v>7</v>
      </c>
      <c r="B12" s="88" t="s">
        <v>77</v>
      </c>
      <c r="C12" s="88" t="s">
        <v>12</v>
      </c>
      <c r="D12" s="81"/>
      <c r="E12" s="81"/>
      <c r="F12" s="81"/>
      <c r="G12" s="81"/>
    </row>
    <row r="13" spans="1:7">
      <c r="A13" s="84">
        <v>8</v>
      </c>
      <c r="B13" s="88" t="s">
        <v>13</v>
      </c>
      <c r="C13" s="88" t="s">
        <v>14</v>
      </c>
      <c r="D13" s="81"/>
      <c r="E13" s="81"/>
      <c r="F13" s="81"/>
      <c r="G13" s="81"/>
    </row>
    <row r="14" spans="1:7">
      <c r="A14" s="84">
        <v>9</v>
      </c>
      <c r="B14" s="88" t="s">
        <v>19</v>
      </c>
      <c r="C14" s="88" t="s">
        <v>20</v>
      </c>
      <c r="G14" s="81"/>
    </row>
    <row r="17" spans="1:3" ht="26.25">
      <c r="A17" s="82" t="s">
        <v>350</v>
      </c>
      <c r="B17" s="83"/>
      <c r="C17" s="82" t="s">
        <v>347</v>
      </c>
    </row>
    <row r="18" spans="1:3">
      <c r="A18" s="84">
        <v>10</v>
      </c>
      <c r="B18" s="85" t="s">
        <v>62</v>
      </c>
      <c r="C18" s="85" t="s">
        <v>70</v>
      </c>
    </row>
    <row r="19" spans="1:3">
      <c r="A19" s="84">
        <v>11</v>
      </c>
      <c r="B19" s="88" t="s">
        <v>17</v>
      </c>
      <c r="C19" s="88" t="s">
        <v>18</v>
      </c>
    </row>
    <row r="20" spans="1:3">
      <c r="A20" s="84">
        <v>12</v>
      </c>
      <c r="B20" s="88" t="s">
        <v>78</v>
      </c>
      <c r="C20" s="88" t="s">
        <v>16</v>
      </c>
    </row>
    <row r="21" spans="1:3">
      <c r="A21" s="84">
        <v>13</v>
      </c>
      <c r="B21" s="88" t="s">
        <v>21</v>
      </c>
      <c r="C21" s="88" t="s">
        <v>23</v>
      </c>
    </row>
    <row r="22" spans="1:3">
      <c r="A22" s="84">
        <v>14</v>
      </c>
      <c r="B22" s="88" t="s">
        <v>24</v>
      </c>
      <c r="C22" s="88" t="s">
        <v>25</v>
      </c>
    </row>
    <row r="23" spans="1:3">
      <c r="A23" s="84">
        <v>15</v>
      </c>
      <c r="B23" s="88" t="s">
        <v>26</v>
      </c>
      <c r="C23" s="88" t="s">
        <v>27</v>
      </c>
    </row>
    <row r="24" spans="1:3">
      <c r="A24" s="84">
        <v>16</v>
      </c>
      <c r="B24" s="89" t="s">
        <v>56</v>
      </c>
      <c r="C24" s="89" t="s">
        <v>42</v>
      </c>
    </row>
  </sheetData>
  <mergeCells count="2">
    <mergeCell ref="A1:C1"/>
    <mergeCell ref="A2:C2"/>
  </mergeCells>
  <pageMargins left="0.7" right="0.7" top="0.75" bottom="0.75" header="0.3" footer="0.3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view="pageBreakPreview" topLeftCell="A19" zoomScaleNormal="100" zoomScaleSheetLayoutView="100" workbookViewId="0">
      <selection activeCell="E27" sqref="E27"/>
    </sheetView>
  </sheetViews>
  <sheetFormatPr defaultRowHeight="22.5"/>
  <cols>
    <col min="1" max="1" width="4" style="60" customWidth="1"/>
    <col min="2" max="2" width="38.7109375" style="58" customWidth="1"/>
    <col min="3" max="4" width="20.7109375" style="58" customWidth="1"/>
    <col min="5" max="5" width="38.7109375" style="58" customWidth="1"/>
    <col min="6" max="6" width="5.7109375" style="58" customWidth="1"/>
    <col min="7" max="256" width="9.140625" style="58"/>
    <col min="257" max="257" width="4" style="58" customWidth="1"/>
    <col min="258" max="258" width="38.7109375" style="58" customWidth="1"/>
    <col min="259" max="260" width="20.7109375" style="58" customWidth="1"/>
    <col min="261" max="261" width="38.7109375" style="58" customWidth="1"/>
    <col min="262" max="262" width="5.7109375" style="58" customWidth="1"/>
    <col min="263" max="512" width="9.140625" style="58"/>
    <col min="513" max="513" width="4" style="58" customWidth="1"/>
    <col min="514" max="514" width="38.7109375" style="58" customWidth="1"/>
    <col min="515" max="516" width="20.7109375" style="58" customWidth="1"/>
    <col min="517" max="517" width="38.7109375" style="58" customWidth="1"/>
    <col min="518" max="518" width="5.7109375" style="58" customWidth="1"/>
    <col min="519" max="768" width="9.140625" style="58"/>
    <col min="769" max="769" width="4" style="58" customWidth="1"/>
    <col min="770" max="770" width="38.7109375" style="58" customWidth="1"/>
    <col min="771" max="772" width="20.7109375" style="58" customWidth="1"/>
    <col min="773" max="773" width="38.7109375" style="58" customWidth="1"/>
    <col min="774" max="774" width="5.7109375" style="58" customWidth="1"/>
    <col min="775" max="1024" width="9.140625" style="58"/>
    <col min="1025" max="1025" width="4" style="58" customWidth="1"/>
    <col min="1026" max="1026" width="38.7109375" style="58" customWidth="1"/>
    <col min="1027" max="1028" width="20.7109375" style="58" customWidth="1"/>
    <col min="1029" max="1029" width="38.7109375" style="58" customWidth="1"/>
    <col min="1030" max="1030" width="5.7109375" style="58" customWidth="1"/>
    <col min="1031" max="1280" width="9.140625" style="58"/>
    <col min="1281" max="1281" width="4" style="58" customWidth="1"/>
    <col min="1282" max="1282" width="38.7109375" style="58" customWidth="1"/>
    <col min="1283" max="1284" width="20.7109375" style="58" customWidth="1"/>
    <col min="1285" max="1285" width="38.7109375" style="58" customWidth="1"/>
    <col min="1286" max="1286" width="5.7109375" style="58" customWidth="1"/>
    <col min="1287" max="1536" width="9.140625" style="58"/>
    <col min="1537" max="1537" width="4" style="58" customWidth="1"/>
    <col min="1538" max="1538" width="38.7109375" style="58" customWidth="1"/>
    <col min="1539" max="1540" width="20.7109375" style="58" customWidth="1"/>
    <col min="1541" max="1541" width="38.7109375" style="58" customWidth="1"/>
    <col min="1542" max="1542" width="5.7109375" style="58" customWidth="1"/>
    <col min="1543" max="1792" width="9.140625" style="58"/>
    <col min="1793" max="1793" width="4" style="58" customWidth="1"/>
    <col min="1794" max="1794" width="38.7109375" style="58" customWidth="1"/>
    <col min="1795" max="1796" width="20.7109375" style="58" customWidth="1"/>
    <col min="1797" max="1797" width="38.7109375" style="58" customWidth="1"/>
    <col min="1798" max="1798" width="5.7109375" style="58" customWidth="1"/>
    <col min="1799" max="2048" width="9.140625" style="58"/>
    <col min="2049" max="2049" width="4" style="58" customWidth="1"/>
    <col min="2050" max="2050" width="38.7109375" style="58" customWidth="1"/>
    <col min="2051" max="2052" width="20.7109375" style="58" customWidth="1"/>
    <col min="2053" max="2053" width="38.7109375" style="58" customWidth="1"/>
    <col min="2054" max="2054" width="5.7109375" style="58" customWidth="1"/>
    <col min="2055" max="2304" width="9.140625" style="58"/>
    <col min="2305" max="2305" width="4" style="58" customWidth="1"/>
    <col min="2306" max="2306" width="38.7109375" style="58" customWidth="1"/>
    <col min="2307" max="2308" width="20.7109375" style="58" customWidth="1"/>
    <col min="2309" max="2309" width="38.7109375" style="58" customWidth="1"/>
    <col min="2310" max="2310" width="5.7109375" style="58" customWidth="1"/>
    <col min="2311" max="2560" width="9.140625" style="58"/>
    <col min="2561" max="2561" width="4" style="58" customWidth="1"/>
    <col min="2562" max="2562" width="38.7109375" style="58" customWidth="1"/>
    <col min="2563" max="2564" width="20.7109375" style="58" customWidth="1"/>
    <col min="2565" max="2565" width="38.7109375" style="58" customWidth="1"/>
    <col min="2566" max="2566" width="5.7109375" style="58" customWidth="1"/>
    <col min="2567" max="2816" width="9.140625" style="58"/>
    <col min="2817" max="2817" width="4" style="58" customWidth="1"/>
    <col min="2818" max="2818" width="38.7109375" style="58" customWidth="1"/>
    <col min="2819" max="2820" width="20.7109375" style="58" customWidth="1"/>
    <col min="2821" max="2821" width="38.7109375" style="58" customWidth="1"/>
    <col min="2822" max="2822" width="5.7109375" style="58" customWidth="1"/>
    <col min="2823" max="3072" width="9.140625" style="58"/>
    <col min="3073" max="3073" width="4" style="58" customWidth="1"/>
    <col min="3074" max="3074" width="38.7109375" style="58" customWidth="1"/>
    <col min="3075" max="3076" width="20.7109375" style="58" customWidth="1"/>
    <col min="3077" max="3077" width="38.7109375" style="58" customWidth="1"/>
    <col min="3078" max="3078" width="5.7109375" style="58" customWidth="1"/>
    <col min="3079" max="3328" width="9.140625" style="58"/>
    <col min="3329" max="3329" width="4" style="58" customWidth="1"/>
    <col min="3330" max="3330" width="38.7109375" style="58" customWidth="1"/>
    <col min="3331" max="3332" width="20.7109375" style="58" customWidth="1"/>
    <col min="3333" max="3333" width="38.7109375" style="58" customWidth="1"/>
    <col min="3334" max="3334" width="5.7109375" style="58" customWidth="1"/>
    <col min="3335" max="3584" width="9.140625" style="58"/>
    <col min="3585" max="3585" width="4" style="58" customWidth="1"/>
    <col min="3586" max="3586" width="38.7109375" style="58" customWidth="1"/>
    <col min="3587" max="3588" width="20.7109375" style="58" customWidth="1"/>
    <col min="3589" max="3589" width="38.7109375" style="58" customWidth="1"/>
    <col min="3590" max="3590" width="5.7109375" style="58" customWidth="1"/>
    <col min="3591" max="3840" width="9.140625" style="58"/>
    <col min="3841" max="3841" width="4" style="58" customWidth="1"/>
    <col min="3842" max="3842" width="38.7109375" style="58" customWidth="1"/>
    <col min="3843" max="3844" width="20.7109375" style="58" customWidth="1"/>
    <col min="3845" max="3845" width="38.7109375" style="58" customWidth="1"/>
    <col min="3846" max="3846" width="5.7109375" style="58" customWidth="1"/>
    <col min="3847" max="4096" width="9.140625" style="58"/>
    <col min="4097" max="4097" width="4" style="58" customWidth="1"/>
    <col min="4098" max="4098" width="38.7109375" style="58" customWidth="1"/>
    <col min="4099" max="4100" width="20.7109375" style="58" customWidth="1"/>
    <col min="4101" max="4101" width="38.7109375" style="58" customWidth="1"/>
    <col min="4102" max="4102" width="5.7109375" style="58" customWidth="1"/>
    <col min="4103" max="4352" width="9.140625" style="58"/>
    <col min="4353" max="4353" width="4" style="58" customWidth="1"/>
    <col min="4354" max="4354" width="38.7109375" style="58" customWidth="1"/>
    <col min="4355" max="4356" width="20.7109375" style="58" customWidth="1"/>
    <col min="4357" max="4357" width="38.7109375" style="58" customWidth="1"/>
    <col min="4358" max="4358" width="5.7109375" style="58" customWidth="1"/>
    <col min="4359" max="4608" width="9.140625" style="58"/>
    <col min="4609" max="4609" width="4" style="58" customWidth="1"/>
    <col min="4610" max="4610" width="38.7109375" style="58" customWidth="1"/>
    <col min="4611" max="4612" width="20.7109375" style="58" customWidth="1"/>
    <col min="4613" max="4613" width="38.7109375" style="58" customWidth="1"/>
    <col min="4614" max="4614" width="5.7109375" style="58" customWidth="1"/>
    <col min="4615" max="4864" width="9.140625" style="58"/>
    <col min="4865" max="4865" width="4" style="58" customWidth="1"/>
    <col min="4866" max="4866" width="38.7109375" style="58" customWidth="1"/>
    <col min="4867" max="4868" width="20.7109375" style="58" customWidth="1"/>
    <col min="4869" max="4869" width="38.7109375" style="58" customWidth="1"/>
    <col min="4870" max="4870" width="5.7109375" style="58" customWidth="1"/>
    <col min="4871" max="5120" width="9.140625" style="58"/>
    <col min="5121" max="5121" width="4" style="58" customWidth="1"/>
    <col min="5122" max="5122" width="38.7109375" style="58" customWidth="1"/>
    <col min="5123" max="5124" width="20.7109375" style="58" customWidth="1"/>
    <col min="5125" max="5125" width="38.7109375" style="58" customWidth="1"/>
    <col min="5126" max="5126" width="5.7109375" style="58" customWidth="1"/>
    <col min="5127" max="5376" width="9.140625" style="58"/>
    <col min="5377" max="5377" width="4" style="58" customWidth="1"/>
    <col min="5378" max="5378" width="38.7109375" style="58" customWidth="1"/>
    <col min="5379" max="5380" width="20.7109375" style="58" customWidth="1"/>
    <col min="5381" max="5381" width="38.7109375" style="58" customWidth="1"/>
    <col min="5382" max="5382" width="5.7109375" style="58" customWidth="1"/>
    <col min="5383" max="5632" width="9.140625" style="58"/>
    <col min="5633" max="5633" width="4" style="58" customWidth="1"/>
    <col min="5634" max="5634" width="38.7109375" style="58" customWidth="1"/>
    <col min="5635" max="5636" width="20.7109375" style="58" customWidth="1"/>
    <col min="5637" max="5637" width="38.7109375" style="58" customWidth="1"/>
    <col min="5638" max="5638" width="5.7109375" style="58" customWidth="1"/>
    <col min="5639" max="5888" width="9.140625" style="58"/>
    <col min="5889" max="5889" width="4" style="58" customWidth="1"/>
    <col min="5890" max="5890" width="38.7109375" style="58" customWidth="1"/>
    <col min="5891" max="5892" width="20.7109375" style="58" customWidth="1"/>
    <col min="5893" max="5893" width="38.7109375" style="58" customWidth="1"/>
    <col min="5894" max="5894" width="5.7109375" style="58" customWidth="1"/>
    <col min="5895" max="6144" width="9.140625" style="58"/>
    <col min="6145" max="6145" width="4" style="58" customWidth="1"/>
    <col min="6146" max="6146" width="38.7109375" style="58" customWidth="1"/>
    <col min="6147" max="6148" width="20.7109375" style="58" customWidth="1"/>
    <col min="6149" max="6149" width="38.7109375" style="58" customWidth="1"/>
    <col min="6150" max="6150" width="5.7109375" style="58" customWidth="1"/>
    <col min="6151" max="6400" width="9.140625" style="58"/>
    <col min="6401" max="6401" width="4" style="58" customWidth="1"/>
    <col min="6402" max="6402" width="38.7109375" style="58" customWidth="1"/>
    <col min="6403" max="6404" width="20.7109375" style="58" customWidth="1"/>
    <col min="6405" max="6405" width="38.7109375" style="58" customWidth="1"/>
    <col min="6406" max="6406" width="5.7109375" style="58" customWidth="1"/>
    <col min="6407" max="6656" width="9.140625" style="58"/>
    <col min="6657" max="6657" width="4" style="58" customWidth="1"/>
    <col min="6658" max="6658" width="38.7109375" style="58" customWidth="1"/>
    <col min="6659" max="6660" width="20.7109375" style="58" customWidth="1"/>
    <col min="6661" max="6661" width="38.7109375" style="58" customWidth="1"/>
    <col min="6662" max="6662" width="5.7109375" style="58" customWidth="1"/>
    <col min="6663" max="6912" width="9.140625" style="58"/>
    <col min="6913" max="6913" width="4" style="58" customWidth="1"/>
    <col min="6914" max="6914" width="38.7109375" style="58" customWidth="1"/>
    <col min="6915" max="6916" width="20.7109375" style="58" customWidth="1"/>
    <col min="6917" max="6917" width="38.7109375" style="58" customWidth="1"/>
    <col min="6918" max="6918" width="5.7109375" style="58" customWidth="1"/>
    <col min="6919" max="7168" width="9.140625" style="58"/>
    <col min="7169" max="7169" width="4" style="58" customWidth="1"/>
    <col min="7170" max="7170" width="38.7109375" style="58" customWidth="1"/>
    <col min="7171" max="7172" width="20.7109375" style="58" customWidth="1"/>
    <col min="7173" max="7173" width="38.7109375" style="58" customWidth="1"/>
    <col min="7174" max="7174" width="5.7109375" style="58" customWidth="1"/>
    <col min="7175" max="7424" width="9.140625" style="58"/>
    <col min="7425" max="7425" width="4" style="58" customWidth="1"/>
    <col min="7426" max="7426" width="38.7109375" style="58" customWidth="1"/>
    <col min="7427" max="7428" width="20.7109375" style="58" customWidth="1"/>
    <col min="7429" max="7429" width="38.7109375" style="58" customWidth="1"/>
    <col min="7430" max="7430" width="5.7109375" style="58" customWidth="1"/>
    <col min="7431" max="7680" width="9.140625" style="58"/>
    <col min="7681" max="7681" width="4" style="58" customWidth="1"/>
    <col min="7682" max="7682" width="38.7109375" style="58" customWidth="1"/>
    <col min="7683" max="7684" width="20.7109375" style="58" customWidth="1"/>
    <col min="7685" max="7685" width="38.7109375" style="58" customWidth="1"/>
    <col min="7686" max="7686" width="5.7109375" style="58" customWidth="1"/>
    <col min="7687" max="7936" width="9.140625" style="58"/>
    <col min="7937" max="7937" width="4" style="58" customWidth="1"/>
    <col min="7938" max="7938" width="38.7109375" style="58" customWidth="1"/>
    <col min="7939" max="7940" width="20.7109375" style="58" customWidth="1"/>
    <col min="7941" max="7941" width="38.7109375" style="58" customWidth="1"/>
    <col min="7942" max="7942" width="5.7109375" style="58" customWidth="1"/>
    <col min="7943" max="8192" width="9.140625" style="58"/>
    <col min="8193" max="8193" width="4" style="58" customWidth="1"/>
    <col min="8194" max="8194" width="38.7109375" style="58" customWidth="1"/>
    <col min="8195" max="8196" width="20.7109375" style="58" customWidth="1"/>
    <col min="8197" max="8197" width="38.7109375" style="58" customWidth="1"/>
    <col min="8198" max="8198" width="5.7109375" style="58" customWidth="1"/>
    <col min="8199" max="8448" width="9.140625" style="58"/>
    <col min="8449" max="8449" width="4" style="58" customWidth="1"/>
    <col min="8450" max="8450" width="38.7109375" style="58" customWidth="1"/>
    <col min="8451" max="8452" width="20.7109375" style="58" customWidth="1"/>
    <col min="8453" max="8453" width="38.7109375" style="58" customWidth="1"/>
    <col min="8454" max="8454" width="5.7109375" style="58" customWidth="1"/>
    <col min="8455" max="8704" width="9.140625" style="58"/>
    <col min="8705" max="8705" width="4" style="58" customWidth="1"/>
    <col min="8706" max="8706" width="38.7109375" style="58" customWidth="1"/>
    <col min="8707" max="8708" width="20.7109375" style="58" customWidth="1"/>
    <col min="8709" max="8709" width="38.7109375" style="58" customWidth="1"/>
    <col min="8710" max="8710" width="5.7109375" style="58" customWidth="1"/>
    <col min="8711" max="8960" width="9.140625" style="58"/>
    <col min="8961" max="8961" width="4" style="58" customWidth="1"/>
    <col min="8962" max="8962" width="38.7109375" style="58" customWidth="1"/>
    <col min="8963" max="8964" width="20.7109375" style="58" customWidth="1"/>
    <col min="8965" max="8965" width="38.7109375" style="58" customWidth="1"/>
    <col min="8966" max="8966" width="5.7109375" style="58" customWidth="1"/>
    <col min="8967" max="9216" width="9.140625" style="58"/>
    <col min="9217" max="9217" width="4" style="58" customWidth="1"/>
    <col min="9218" max="9218" width="38.7109375" style="58" customWidth="1"/>
    <col min="9219" max="9220" width="20.7109375" style="58" customWidth="1"/>
    <col min="9221" max="9221" width="38.7109375" style="58" customWidth="1"/>
    <col min="9222" max="9222" width="5.7109375" style="58" customWidth="1"/>
    <col min="9223" max="9472" width="9.140625" style="58"/>
    <col min="9473" max="9473" width="4" style="58" customWidth="1"/>
    <col min="9474" max="9474" width="38.7109375" style="58" customWidth="1"/>
    <col min="9475" max="9476" width="20.7109375" style="58" customWidth="1"/>
    <col min="9477" max="9477" width="38.7109375" style="58" customWidth="1"/>
    <col min="9478" max="9478" width="5.7109375" style="58" customWidth="1"/>
    <col min="9479" max="9728" width="9.140625" style="58"/>
    <col min="9729" max="9729" width="4" style="58" customWidth="1"/>
    <col min="9730" max="9730" width="38.7109375" style="58" customWidth="1"/>
    <col min="9731" max="9732" width="20.7109375" style="58" customWidth="1"/>
    <col min="9733" max="9733" width="38.7109375" style="58" customWidth="1"/>
    <col min="9734" max="9734" width="5.7109375" style="58" customWidth="1"/>
    <col min="9735" max="9984" width="9.140625" style="58"/>
    <col min="9985" max="9985" width="4" style="58" customWidth="1"/>
    <col min="9986" max="9986" width="38.7109375" style="58" customWidth="1"/>
    <col min="9987" max="9988" width="20.7109375" style="58" customWidth="1"/>
    <col min="9989" max="9989" width="38.7109375" style="58" customWidth="1"/>
    <col min="9990" max="9990" width="5.7109375" style="58" customWidth="1"/>
    <col min="9991" max="10240" width="9.140625" style="58"/>
    <col min="10241" max="10241" width="4" style="58" customWidth="1"/>
    <col min="10242" max="10242" width="38.7109375" style="58" customWidth="1"/>
    <col min="10243" max="10244" width="20.7109375" style="58" customWidth="1"/>
    <col min="10245" max="10245" width="38.7109375" style="58" customWidth="1"/>
    <col min="10246" max="10246" width="5.7109375" style="58" customWidth="1"/>
    <col min="10247" max="10496" width="9.140625" style="58"/>
    <col min="10497" max="10497" width="4" style="58" customWidth="1"/>
    <col min="10498" max="10498" width="38.7109375" style="58" customWidth="1"/>
    <col min="10499" max="10500" width="20.7109375" style="58" customWidth="1"/>
    <col min="10501" max="10501" width="38.7109375" style="58" customWidth="1"/>
    <col min="10502" max="10502" width="5.7109375" style="58" customWidth="1"/>
    <col min="10503" max="10752" width="9.140625" style="58"/>
    <col min="10753" max="10753" width="4" style="58" customWidth="1"/>
    <col min="10754" max="10754" width="38.7109375" style="58" customWidth="1"/>
    <col min="10755" max="10756" width="20.7109375" style="58" customWidth="1"/>
    <col min="10757" max="10757" width="38.7109375" style="58" customWidth="1"/>
    <col min="10758" max="10758" width="5.7109375" style="58" customWidth="1"/>
    <col min="10759" max="11008" width="9.140625" style="58"/>
    <col min="11009" max="11009" width="4" style="58" customWidth="1"/>
    <col min="11010" max="11010" width="38.7109375" style="58" customWidth="1"/>
    <col min="11011" max="11012" width="20.7109375" style="58" customWidth="1"/>
    <col min="11013" max="11013" width="38.7109375" style="58" customWidth="1"/>
    <col min="11014" max="11014" width="5.7109375" style="58" customWidth="1"/>
    <col min="11015" max="11264" width="9.140625" style="58"/>
    <col min="11265" max="11265" width="4" style="58" customWidth="1"/>
    <col min="11266" max="11266" width="38.7109375" style="58" customWidth="1"/>
    <col min="11267" max="11268" width="20.7109375" style="58" customWidth="1"/>
    <col min="11269" max="11269" width="38.7109375" style="58" customWidth="1"/>
    <col min="11270" max="11270" width="5.7109375" style="58" customWidth="1"/>
    <col min="11271" max="11520" width="9.140625" style="58"/>
    <col min="11521" max="11521" width="4" style="58" customWidth="1"/>
    <col min="11522" max="11522" width="38.7109375" style="58" customWidth="1"/>
    <col min="11523" max="11524" width="20.7109375" style="58" customWidth="1"/>
    <col min="11525" max="11525" width="38.7109375" style="58" customWidth="1"/>
    <col min="11526" max="11526" width="5.7109375" style="58" customWidth="1"/>
    <col min="11527" max="11776" width="9.140625" style="58"/>
    <col min="11777" max="11777" width="4" style="58" customWidth="1"/>
    <col min="11778" max="11778" width="38.7109375" style="58" customWidth="1"/>
    <col min="11779" max="11780" width="20.7109375" style="58" customWidth="1"/>
    <col min="11781" max="11781" width="38.7109375" style="58" customWidth="1"/>
    <col min="11782" max="11782" width="5.7109375" style="58" customWidth="1"/>
    <col min="11783" max="12032" width="9.140625" style="58"/>
    <col min="12033" max="12033" width="4" style="58" customWidth="1"/>
    <col min="12034" max="12034" width="38.7109375" style="58" customWidth="1"/>
    <col min="12035" max="12036" width="20.7109375" style="58" customWidth="1"/>
    <col min="12037" max="12037" width="38.7109375" style="58" customWidth="1"/>
    <col min="12038" max="12038" width="5.7109375" style="58" customWidth="1"/>
    <col min="12039" max="12288" width="9.140625" style="58"/>
    <col min="12289" max="12289" width="4" style="58" customWidth="1"/>
    <col min="12290" max="12290" width="38.7109375" style="58" customWidth="1"/>
    <col min="12291" max="12292" width="20.7109375" style="58" customWidth="1"/>
    <col min="12293" max="12293" width="38.7109375" style="58" customWidth="1"/>
    <col min="12294" max="12294" width="5.7109375" style="58" customWidth="1"/>
    <col min="12295" max="12544" width="9.140625" style="58"/>
    <col min="12545" max="12545" width="4" style="58" customWidth="1"/>
    <col min="12546" max="12546" width="38.7109375" style="58" customWidth="1"/>
    <col min="12547" max="12548" width="20.7109375" style="58" customWidth="1"/>
    <col min="12549" max="12549" width="38.7109375" style="58" customWidth="1"/>
    <col min="12550" max="12550" width="5.7109375" style="58" customWidth="1"/>
    <col min="12551" max="12800" width="9.140625" style="58"/>
    <col min="12801" max="12801" width="4" style="58" customWidth="1"/>
    <col min="12802" max="12802" width="38.7109375" style="58" customWidth="1"/>
    <col min="12803" max="12804" width="20.7109375" style="58" customWidth="1"/>
    <col min="12805" max="12805" width="38.7109375" style="58" customWidth="1"/>
    <col min="12806" max="12806" width="5.7109375" style="58" customWidth="1"/>
    <col min="12807" max="13056" width="9.140625" style="58"/>
    <col min="13057" max="13057" width="4" style="58" customWidth="1"/>
    <col min="13058" max="13058" width="38.7109375" style="58" customWidth="1"/>
    <col min="13059" max="13060" width="20.7109375" style="58" customWidth="1"/>
    <col min="13061" max="13061" width="38.7109375" style="58" customWidth="1"/>
    <col min="13062" max="13062" width="5.7109375" style="58" customWidth="1"/>
    <col min="13063" max="13312" width="9.140625" style="58"/>
    <col min="13313" max="13313" width="4" style="58" customWidth="1"/>
    <col min="13314" max="13314" width="38.7109375" style="58" customWidth="1"/>
    <col min="13315" max="13316" width="20.7109375" style="58" customWidth="1"/>
    <col min="13317" max="13317" width="38.7109375" style="58" customWidth="1"/>
    <col min="13318" max="13318" width="5.7109375" style="58" customWidth="1"/>
    <col min="13319" max="13568" width="9.140625" style="58"/>
    <col min="13569" max="13569" width="4" style="58" customWidth="1"/>
    <col min="13570" max="13570" width="38.7109375" style="58" customWidth="1"/>
    <col min="13571" max="13572" width="20.7109375" style="58" customWidth="1"/>
    <col min="13573" max="13573" width="38.7109375" style="58" customWidth="1"/>
    <col min="13574" max="13574" width="5.7109375" style="58" customWidth="1"/>
    <col min="13575" max="13824" width="9.140625" style="58"/>
    <col min="13825" max="13825" width="4" style="58" customWidth="1"/>
    <col min="13826" max="13826" width="38.7109375" style="58" customWidth="1"/>
    <col min="13827" max="13828" width="20.7109375" style="58" customWidth="1"/>
    <col min="13829" max="13829" width="38.7109375" style="58" customWidth="1"/>
    <col min="13830" max="13830" width="5.7109375" style="58" customWidth="1"/>
    <col min="13831" max="14080" width="9.140625" style="58"/>
    <col min="14081" max="14081" width="4" style="58" customWidth="1"/>
    <col min="14082" max="14082" width="38.7109375" style="58" customWidth="1"/>
    <col min="14083" max="14084" width="20.7109375" style="58" customWidth="1"/>
    <col min="14085" max="14085" width="38.7109375" style="58" customWidth="1"/>
    <col min="14086" max="14086" width="5.7109375" style="58" customWidth="1"/>
    <col min="14087" max="14336" width="9.140625" style="58"/>
    <col min="14337" max="14337" width="4" style="58" customWidth="1"/>
    <col min="14338" max="14338" width="38.7109375" style="58" customWidth="1"/>
    <col min="14339" max="14340" width="20.7109375" style="58" customWidth="1"/>
    <col min="14341" max="14341" width="38.7109375" style="58" customWidth="1"/>
    <col min="14342" max="14342" width="5.7109375" style="58" customWidth="1"/>
    <col min="14343" max="14592" width="9.140625" style="58"/>
    <col min="14593" max="14593" width="4" style="58" customWidth="1"/>
    <col min="14594" max="14594" width="38.7109375" style="58" customWidth="1"/>
    <col min="14595" max="14596" width="20.7109375" style="58" customWidth="1"/>
    <col min="14597" max="14597" width="38.7109375" style="58" customWidth="1"/>
    <col min="14598" max="14598" width="5.7109375" style="58" customWidth="1"/>
    <col min="14599" max="14848" width="9.140625" style="58"/>
    <col min="14849" max="14849" width="4" style="58" customWidth="1"/>
    <col min="14850" max="14850" width="38.7109375" style="58" customWidth="1"/>
    <col min="14851" max="14852" width="20.7109375" style="58" customWidth="1"/>
    <col min="14853" max="14853" width="38.7109375" style="58" customWidth="1"/>
    <col min="14854" max="14854" width="5.7109375" style="58" customWidth="1"/>
    <col min="14855" max="15104" width="9.140625" style="58"/>
    <col min="15105" max="15105" width="4" style="58" customWidth="1"/>
    <col min="15106" max="15106" width="38.7109375" style="58" customWidth="1"/>
    <col min="15107" max="15108" width="20.7109375" style="58" customWidth="1"/>
    <col min="15109" max="15109" width="38.7109375" style="58" customWidth="1"/>
    <col min="15110" max="15110" width="5.7109375" style="58" customWidth="1"/>
    <col min="15111" max="15360" width="9.140625" style="58"/>
    <col min="15361" max="15361" width="4" style="58" customWidth="1"/>
    <col min="15362" max="15362" width="38.7109375" style="58" customWidth="1"/>
    <col min="15363" max="15364" width="20.7109375" style="58" customWidth="1"/>
    <col min="15365" max="15365" width="38.7109375" style="58" customWidth="1"/>
    <col min="15366" max="15366" width="5.7109375" style="58" customWidth="1"/>
    <col min="15367" max="15616" width="9.140625" style="58"/>
    <col min="15617" max="15617" width="4" style="58" customWidth="1"/>
    <col min="15618" max="15618" width="38.7109375" style="58" customWidth="1"/>
    <col min="15619" max="15620" width="20.7109375" style="58" customWidth="1"/>
    <col min="15621" max="15621" width="38.7109375" style="58" customWidth="1"/>
    <col min="15622" max="15622" width="5.7109375" style="58" customWidth="1"/>
    <col min="15623" max="15872" width="9.140625" style="58"/>
    <col min="15873" max="15873" width="4" style="58" customWidth="1"/>
    <col min="15874" max="15874" width="38.7109375" style="58" customWidth="1"/>
    <col min="15875" max="15876" width="20.7109375" style="58" customWidth="1"/>
    <col min="15877" max="15877" width="38.7109375" style="58" customWidth="1"/>
    <col min="15878" max="15878" width="5.7109375" style="58" customWidth="1"/>
    <col min="15879" max="16128" width="9.140625" style="58"/>
    <col min="16129" max="16129" width="4" style="58" customWidth="1"/>
    <col min="16130" max="16130" width="38.7109375" style="58" customWidth="1"/>
    <col min="16131" max="16132" width="20.7109375" style="58" customWidth="1"/>
    <col min="16133" max="16133" width="38.7109375" style="58" customWidth="1"/>
    <col min="16134" max="16134" width="5.7109375" style="58" customWidth="1"/>
    <col min="16135" max="16384" width="9.140625" style="58"/>
  </cols>
  <sheetData>
    <row r="1" spans="1:6" ht="26.25">
      <c r="A1" s="57" t="s">
        <v>104</v>
      </c>
      <c r="C1" s="59" t="s">
        <v>81</v>
      </c>
      <c r="D1" s="58">
        <f>COUNTIF($B$6:$E$35,C1)</f>
        <v>3</v>
      </c>
      <c r="E1" s="59"/>
      <c r="F1" s="58">
        <f>COUNTIF($B$6:$E$35,E1)</f>
        <v>0</v>
      </c>
    </row>
    <row r="2" spans="1:6" ht="26.25">
      <c r="A2" s="57" t="s">
        <v>105</v>
      </c>
      <c r="C2" s="59" t="s">
        <v>82</v>
      </c>
      <c r="D2" s="58">
        <f>COUNTIF($B$6:$E$35,C2)</f>
        <v>4</v>
      </c>
      <c r="E2" s="59"/>
      <c r="F2" s="58">
        <f>COUNTIF($B$6:$E$35,E2)</f>
        <v>0</v>
      </c>
    </row>
    <row r="3" spans="1:6">
      <c r="C3" s="59" t="s">
        <v>83</v>
      </c>
      <c r="D3" s="58">
        <f>COUNTIF($B$6:$E$35,C3)</f>
        <v>10</v>
      </c>
      <c r="E3" s="59" t="s">
        <v>84</v>
      </c>
      <c r="F3" s="58">
        <f>COUNTIF($B$6:$E$35,E3)</f>
        <v>2</v>
      </c>
    </row>
    <row r="4" spans="1:6" ht="24" thickBot="1">
      <c r="C4" s="61"/>
      <c r="D4" s="62"/>
      <c r="E4" s="63" t="s">
        <v>85</v>
      </c>
      <c r="F4" s="64">
        <f>SUM(D1:D3,F1:F3)</f>
        <v>19</v>
      </c>
    </row>
    <row r="5" spans="1:6" ht="23.25" thickTop="1">
      <c r="C5" s="59"/>
      <c r="E5" s="59"/>
    </row>
    <row r="6" spans="1:6" s="69" customFormat="1" ht="26.25">
      <c r="A6" s="65"/>
      <c r="B6" s="66" t="s">
        <v>86</v>
      </c>
      <c r="C6" s="67"/>
      <c r="D6" s="67"/>
      <c r="E6" s="68"/>
    </row>
    <row r="7" spans="1:6" s="69" customFormat="1" ht="26.25">
      <c r="A7" s="65"/>
      <c r="B7" s="229" t="s">
        <v>261</v>
      </c>
      <c r="C7" s="230"/>
      <c r="D7" s="229" t="s">
        <v>87</v>
      </c>
      <c r="E7" s="230"/>
    </row>
    <row r="8" spans="1:6" s="71" customFormat="1" ht="20.25" customHeight="1">
      <c r="A8" s="70"/>
      <c r="B8" s="227" t="s">
        <v>84</v>
      </c>
      <c r="C8" s="228"/>
      <c r="D8" s="227" t="s">
        <v>84</v>
      </c>
      <c r="E8" s="228"/>
    </row>
    <row r="9" spans="1:6" s="69" customFormat="1" ht="26.25">
      <c r="A9" s="65"/>
      <c r="B9" s="72"/>
      <c r="C9" s="229" t="s">
        <v>88</v>
      </c>
      <c r="D9" s="230"/>
      <c r="E9" s="72"/>
    </row>
    <row r="10" spans="1:6" s="71" customFormat="1" ht="20.25" customHeight="1">
      <c r="A10" s="70"/>
      <c r="B10" s="73"/>
      <c r="C10" s="227"/>
      <c r="D10" s="228"/>
      <c r="E10" s="73"/>
    </row>
    <row r="11" spans="1:6">
      <c r="B11" s="58" t="s">
        <v>88</v>
      </c>
      <c r="D11" s="58" t="s">
        <v>88</v>
      </c>
      <c r="E11" s="58" t="s">
        <v>88</v>
      </c>
    </row>
    <row r="12" spans="1:6" s="69" customFormat="1" ht="26.25">
      <c r="A12" s="65"/>
      <c r="B12" s="74" t="s">
        <v>89</v>
      </c>
      <c r="C12" s="75"/>
      <c r="D12" s="75"/>
      <c r="E12" s="76"/>
    </row>
    <row r="13" spans="1:6" s="69" customFormat="1" ht="26.25">
      <c r="A13" s="65"/>
      <c r="B13" s="235" t="s">
        <v>90</v>
      </c>
      <c r="C13" s="232"/>
      <c r="D13" s="231"/>
      <c r="E13" s="232"/>
    </row>
    <row r="14" spans="1:6" s="71" customFormat="1" ht="20.25" customHeight="1">
      <c r="A14" s="70"/>
      <c r="B14" s="227" t="s">
        <v>81</v>
      </c>
      <c r="C14" s="228"/>
      <c r="D14" s="227" t="s">
        <v>82</v>
      </c>
      <c r="E14" s="228"/>
    </row>
    <row r="15" spans="1:6" s="69" customFormat="1" ht="26.25">
      <c r="A15" s="65"/>
      <c r="B15" s="77" t="s">
        <v>91</v>
      </c>
      <c r="C15" s="231"/>
      <c r="D15" s="232"/>
      <c r="E15" s="78" t="s">
        <v>92</v>
      </c>
    </row>
    <row r="16" spans="1:6" s="71" customFormat="1" ht="20.25" customHeight="1">
      <c r="A16" s="70"/>
      <c r="B16" s="79" t="s">
        <v>83</v>
      </c>
      <c r="C16" s="233"/>
      <c r="D16" s="234"/>
      <c r="E16" s="79" t="s">
        <v>83</v>
      </c>
    </row>
    <row r="17" spans="2:5">
      <c r="B17" s="58" t="s">
        <v>88</v>
      </c>
      <c r="D17" s="58" t="s">
        <v>88</v>
      </c>
      <c r="E17" s="58" t="s">
        <v>88</v>
      </c>
    </row>
    <row r="18" spans="2:5" ht="26.25">
      <c r="B18" s="74" t="s">
        <v>93</v>
      </c>
      <c r="C18" s="75"/>
      <c r="D18" s="75" t="s">
        <v>88</v>
      </c>
      <c r="E18" s="76" t="s">
        <v>88</v>
      </c>
    </row>
    <row r="19" spans="2:5" ht="26.25">
      <c r="B19" s="236" t="s">
        <v>94</v>
      </c>
      <c r="C19" s="232"/>
      <c r="D19" s="229"/>
      <c r="E19" s="230"/>
    </row>
    <row r="20" spans="2:5">
      <c r="B20" s="227" t="s">
        <v>81</v>
      </c>
      <c r="C20" s="228"/>
      <c r="D20" s="227" t="s">
        <v>82</v>
      </c>
      <c r="E20" s="228"/>
    </row>
    <row r="21" spans="2:5" ht="26.25">
      <c r="B21" s="78" t="s">
        <v>343</v>
      </c>
      <c r="C21" s="231"/>
      <c r="D21" s="232"/>
      <c r="E21" s="77" t="s">
        <v>97</v>
      </c>
    </row>
    <row r="22" spans="2:5">
      <c r="B22" s="79" t="s">
        <v>83</v>
      </c>
      <c r="C22" s="233"/>
      <c r="D22" s="234"/>
      <c r="E22" s="79" t="s">
        <v>83</v>
      </c>
    </row>
    <row r="23" spans="2:5">
      <c r="B23" s="58" t="s">
        <v>88</v>
      </c>
      <c r="D23" s="58" t="s">
        <v>88</v>
      </c>
      <c r="E23" s="58" t="s">
        <v>88</v>
      </c>
    </row>
    <row r="24" spans="2:5" ht="26.25">
      <c r="B24" s="74" t="s">
        <v>95</v>
      </c>
      <c r="C24" s="75"/>
      <c r="D24" s="75" t="s">
        <v>88</v>
      </c>
      <c r="E24" s="76" t="s">
        <v>88</v>
      </c>
    </row>
    <row r="25" spans="2:5" ht="26.25">
      <c r="B25" s="229" t="s">
        <v>98</v>
      </c>
      <c r="C25" s="230"/>
      <c r="D25" s="229"/>
      <c r="E25" s="230"/>
    </row>
    <row r="26" spans="2:5">
      <c r="B26" s="227" t="s">
        <v>83</v>
      </c>
      <c r="C26" s="228"/>
      <c r="D26" s="227" t="s">
        <v>82</v>
      </c>
      <c r="E26" s="228"/>
    </row>
    <row r="27" spans="2:5" ht="26.25">
      <c r="B27" s="72" t="s">
        <v>99</v>
      </c>
      <c r="C27" s="231"/>
      <c r="D27" s="232"/>
      <c r="E27" s="77" t="s">
        <v>100</v>
      </c>
    </row>
    <row r="28" spans="2:5">
      <c r="B28" s="73" t="s">
        <v>83</v>
      </c>
      <c r="C28" s="233"/>
      <c r="D28" s="234"/>
      <c r="E28" s="79" t="s">
        <v>83</v>
      </c>
    </row>
    <row r="29" spans="2:5">
      <c r="B29" s="58" t="s">
        <v>88</v>
      </c>
      <c r="D29" s="58" t="s">
        <v>88</v>
      </c>
      <c r="E29" s="58" t="s">
        <v>88</v>
      </c>
    </row>
    <row r="30" spans="2:5" ht="26.25">
      <c r="B30" s="74" t="s">
        <v>96</v>
      </c>
      <c r="C30" s="75"/>
      <c r="D30" s="75" t="s">
        <v>88</v>
      </c>
      <c r="E30" s="76" t="s">
        <v>88</v>
      </c>
    </row>
    <row r="31" spans="2:5" ht="26.25">
      <c r="B31" s="229" t="s">
        <v>101</v>
      </c>
      <c r="C31" s="230"/>
      <c r="D31" s="229"/>
      <c r="E31" s="230"/>
    </row>
    <row r="32" spans="2:5">
      <c r="B32" s="227" t="s">
        <v>83</v>
      </c>
      <c r="C32" s="228"/>
      <c r="D32" s="227" t="s">
        <v>82</v>
      </c>
      <c r="E32" s="228"/>
    </row>
    <row r="33" spans="2:5" ht="26.25">
      <c r="B33" s="72" t="s">
        <v>102</v>
      </c>
      <c r="C33" s="229" t="s">
        <v>344</v>
      </c>
      <c r="D33" s="230"/>
      <c r="E33" s="72" t="s">
        <v>103</v>
      </c>
    </row>
    <row r="34" spans="2:5">
      <c r="B34" s="73" t="s">
        <v>83</v>
      </c>
      <c r="C34" s="227" t="s">
        <v>81</v>
      </c>
      <c r="D34" s="228"/>
      <c r="E34" s="73" t="s">
        <v>83</v>
      </c>
    </row>
    <row r="35" spans="2:5">
      <c r="B35" s="58" t="s">
        <v>88</v>
      </c>
      <c r="D35" s="58" t="s">
        <v>88</v>
      </c>
      <c r="E35" s="58" t="s">
        <v>88</v>
      </c>
    </row>
  </sheetData>
  <mergeCells count="30">
    <mergeCell ref="C10:D10"/>
    <mergeCell ref="B7:C7"/>
    <mergeCell ref="D7:E7"/>
    <mergeCell ref="B8:C8"/>
    <mergeCell ref="D8:E8"/>
    <mergeCell ref="C9:D9"/>
    <mergeCell ref="C22:D22"/>
    <mergeCell ref="B13:C13"/>
    <mergeCell ref="D13:E13"/>
    <mergeCell ref="B14:C14"/>
    <mergeCell ref="D14:E14"/>
    <mergeCell ref="C15:D15"/>
    <mergeCell ref="C16:D16"/>
    <mergeCell ref="B19:C19"/>
    <mergeCell ref="D19:E19"/>
    <mergeCell ref="B20:C20"/>
    <mergeCell ref="D20:E20"/>
    <mergeCell ref="C21:D21"/>
    <mergeCell ref="C34:D34"/>
    <mergeCell ref="B25:C25"/>
    <mergeCell ref="D25:E25"/>
    <mergeCell ref="B26:C26"/>
    <mergeCell ref="D26:E26"/>
    <mergeCell ref="C27:D27"/>
    <mergeCell ref="C28:D28"/>
    <mergeCell ref="B31:C31"/>
    <mergeCell ref="D31:E31"/>
    <mergeCell ref="B32:C32"/>
    <mergeCell ref="D32:E32"/>
    <mergeCell ref="C33:D33"/>
  </mergeCells>
  <pageMargins left="0.7" right="0.7" top="0.75" bottom="0.75" header="0.3" footer="0.3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3"/>
  <sheetViews>
    <sheetView view="pageBreakPreview" zoomScale="90" zoomScaleNormal="80" zoomScaleSheetLayoutView="90" workbookViewId="0">
      <pane ySplit="3" topLeftCell="A16" activePane="bottomLeft" state="frozen"/>
      <selection pane="bottomLeft" activeCell="D36" sqref="D36"/>
    </sheetView>
  </sheetViews>
  <sheetFormatPr defaultColWidth="9" defaultRowHeight="20.25"/>
  <cols>
    <col min="1" max="1" width="33" style="90" customWidth="1"/>
    <col min="2" max="2" width="30.42578125" style="90" customWidth="1"/>
    <col min="3" max="3" width="33.85546875" style="90" customWidth="1"/>
    <col min="4" max="4" width="28.42578125" style="90" bestFit="1" customWidth="1"/>
    <col min="5" max="5" width="31" style="90" customWidth="1"/>
    <col min="6" max="16384" width="9" style="90"/>
  </cols>
  <sheetData>
    <row r="1" spans="1:5" ht="23.25">
      <c r="A1" s="237" t="s">
        <v>145</v>
      </c>
      <c r="B1" s="237"/>
      <c r="C1" s="237"/>
      <c r="D1" s="237"/>
      <c r="E1" s="237"/>
    </row>
    <row r="2" spans="1:5" ht="24" thickBot="1">
      <c r="A2" s="238" t="s">
        <v>176</v>
      </c>
      <c r="B2" s="238"/>
      <c r="C2" s="238"/>
      <c r="D2" s="238"/>
      <c r="E2" s="238"/>
    </row>
    <row r="3" spans="1:5" s="92" customFormat="1" ht="24" thickBot="1">
      <c r="A3" s="91" t="s">
        <v>107</v>
      </c>
      <c r="B3" s="91" t="s">
        <v>108</v>
      </c>
      <c r="C3" s="91" t="s">
        <v>109</v>
      </c>
      <c r="D3" s="91" t="s">
        <v>110</v>
      </c>
      <c r="E3" s="91" t="s">
        <v>130</v>
      </c>
    </row>
    <row r="4" spans="1:5" ht="23.25">
      <c r="A4" s="93" t="s">
        <v>124</v>
      </c>
      <c r="B4" s="93"/>
      <c r="C4" s="93"/>
      <c r="D4" s="93"/>
      <c r="E4" s="93"/>
    </row>
    <row r="5" spans="1:5" ht="23.25">
      <c r="A5" s="94"/>
      <c r="B5" s="94"/>
      <c r="C5" s="94"/>
      <c r="D5" s="94"/>
      <c r="E5" s="95" t="s">
        <v>135</v>
      </c>
    </row>
    <row r="6" spans="1:5" ht="22.5">
      <c r="A6" s="96"/>
      <c r="B6" s="96"/>
      <c r="C6" s="96"/>
      <c r="D6" s="96"/>
      <c r="E6" s="96" t="s">
        <v>121</v>
      </c>
    </row>
    <row r="7" spans="1:5" ht="22.5">
      <c r="A7" s="97"/>
      <c r="B7" s="96"/>
      <c r="C7" s="96"/>
      <c r="D7" s="97"/>
      <c r="E7" s="120" t="s">
        <v>369</v>
      </c>
    </row>
    <row r="8" spans="1:5" ht="22.5">
      <c r="A8" s="96"/>
      <c r="B8" s="96"/>
      <c r="C8" s="98"/>
      <c r="D8" s="96"/>
      <c r="E8" s="123" t="s">
        <v>365</v>
      </c>
    </row>
    <row r="9" spans="1:5" ht="22.5">
      <c r="A9" s="96"/>
      <c r="B9" s="96"/>
      <c r="C9" s="98"/>
      <c r="D9" s="96"/>
      <c r="E9" s="123" t="s">
        <v>363</v>
      </c>
    </row>
    <row r="10" spans="1:5" ht="22.5">
      <c r="A10" s="99"/>
      <c r="B10" s="99"/>
      <c r="C10" s="99"/>
      <c r="D10" s="116"/>
      <c r="E10" s="120" t="s">
        <v>362</v>
      </c>
    </row>
    <row r="11" spans="1:5" ht="22.5">
      <c r="A11" s="99"/>
      <c r="B11" s="99"/>
      <c r="C11" s="99"/>
      <c r="D11" s="99"/>
      <c r="E11" s="122" t="s">
        <v>371</v>
      </c>
    </row>
    <row r="12" spans="1:5" ht="22.5">
      <c r="A12" s="99"/>
      <c r="B12" s="99"/>
      <c r="C12" s="99"/>
      <c r="D12" s="99"/>
      <c r="E12" s="122" t="s">
        <v>359</v>
      </c>
    </row>
    <row r="13" spans="1:5" ht="22.5">
      <c r="A13" s="99"/>
      <c r="B13" s="99"/>
      <c r="C13" s="99"/>
      <c r="D13" s="99"/>
      <c r="E13" s="120" t="s">
        <v>366</v>
      </c>
    </row>
    <row r="14" spans="1:5" ht="22.5">
      <c r="A14" s="99"/>
      <c r="B14" s="99"/>
      <c r="C14" s="99"/>
      <c r="D14" s="99"/>
      <c r="E14" s="120" t="s">
        <v>167</v>
      </c>
    </row>
    <row r="15" spans="1:5" ht="22.5">
      <c r="A15" s="99"/>
      <c r="B15" s="99"/>
      <c r="C15" s="99"/>
      <c r="D15" s="99"/>
      <c r="E15" s="99"/>
    </row>
    <row r="16" spans="1:5" ht="22.5">
      <c r="A16" s="99"/>
      <c r="B16" s="99"/>
      <c r="C16" s="99"/>
      <c r="D16" s="99"/>
      <c r="E16" s="99"/>
    </row>
    <row r="17" spans="1:5" ht="22.5">
      <c r="A17" s="99"/>
      <c r="B17" s="99"/>
      <c r="C17" s="100"/>
      <c r="D17" s="100"/>
      <c r="E17" s="101"/>
    </row>
    <row r="18" spans="1:5" ht="21" thickBot="1">
      <c r="A18" s="102"/>
      <c r="B18" s="103"/>
      <c r="C18" s="103"/>
      <c r="D18" s="103"/>
      <c r="E18" s="103"/>
    </row>
    <row r="19" spans="1:5" ht="23.25">
      <c r="A19" s="93" t="s">
        <v>125</v>
      </c>
      <c r="B19" s="93"/>
      <c r="C19" s="93"/>
      <c r="D19" s="93"/>
      <c r="E19" s="93"/>
    </row>
    <row r="20" spans="1:5" ht="23.25">
      <c r="A20" s="95" t="s">
        <v>134</v>
      </c>
      <c r="B20" s="94" t="s">
        <v>133</v>
      </c>
      <c r="C20" s="94" t="s">
        <v>135</v>
      </c>
      <c r="D20" s="94" t="s">
        <v>136</v>
      </c>
      <c r="E20" s="95" t="s">
        <v>135</v>
      </c>
    </row>
    <row r="21" spans="1:5" ht="22.5">
      <c r="A21" s="96" t="s">
        <v>131</v>
      </c>
      <c r="B21" s="96" t="s">
        <v>132</v>
      </c>
      <c r="C21" s="96" t="s">
        <v>114</v>
      </c>
      <c r="D21" s="96" t="s">
        <v>115</v>
      </c>
      <c r="E21" s="96" t="s">
        <v>121</v>
      </c>
    </row>
    <row r="22" spans="1:5" ht="22.5">
      <c r="A22" s="120"/>
      <c r="B22" s="120" t="s">
        <v>351</v>
      </c>
      <c r="C22" s="120" t="s">
        <v>179</v>
      </c>
      <c r="D22" s="120" t="s">
        <v>175</v>
      </c>
      <c r="E22" s="120" t="s">
        <v>372</v>
      </c>
    </row>
    <row r="23" spans="1:5" ht="22.5">
      <c r="A23" s="120"/>
      <c r="B23" s="120" t="s">
        <v>123</v>
      </c>
      <c r="C23" s="123" t="s">
        <v>180</v>
      </c>
      <c r="D23" s="120" t="s">
        <v>177</v>
      </c>
      <c r="E23" s="120" t="s">
        <v>370</v>
      </c>
    </row>
    <row r="24" spans="1:5" ht="22.5">
      <c r="A24" s="120"/>
      <c r="B24" s="120" t="s">
        <v>122</v>
      </c>
      <c r="C24" s="120" t="s">
        <v>181</v>
      </c>
      <c r="D24" s="120" t="s">
        <v>122</v>
      </c>
      <c r="E24" s="120" t="s">
        <v>184</v>
      </c>
    </row>
    <row r="25" spans="1:5" ht="22.5">
      <c r="A25" s="116"/>
      <c r="B25" s="120" t="s">
        <v>178</v>
      </c>
      <c r="C25" s="120" t="s">
        <v>182</v>
      </c>
      <c r="D25" s="122" t="s">
        <v>178</v>
      </c>
      <c r="E25" s="120" t="s">
        <v>185</v>
      </c>
    </row>
    <row r="26" spans="1:5" ht="22.5">
      <c r="A26" s="99"/>
      <c r="B26" s="120" t="s">
        <v>187</v>
      </c>
      <c r="C26" s="120" t="s">
        <v>183</v>
      </c>
      <c r="D26" s="120" t="s">
        <v>187</v>
      </c>
      <c r="E26" s="120" t="s">
        <v>364</v>
      </c>
    </row>
    <row r="27" spans="1:5" ht="22.5">
      <c r="A27" s="99"/>
      <c r="B27" s="99"/>
      <c r="C27" s="120"/>
      <c r="D27" s="99"/>
      <c r="E27" s="122" t="s">
        <v>367</v>
      </c>
    </row>
    <row r="28" spans="1:5" ht="22.5">
      <c r="A28" s="99"/>
      <c r="B28" s="99"/>
      <c r="C28" s="99"/>
      <c r="D28" s="99"/>
      <c r="E28" s="120" t="s">
        <v>366</v>
      </c>
    </row>
    <row r="29" spans="1:5" ht="22.5">
      <c r="A29" s="99"/>
      <c r="B29" s="99"/>
      <c r="C29" s="99"/>
      <c r="D29" s="99"/>
      <c r="E29" s="120" t="s">
        <v>167</v>
      </c>
    </row>
    <row r="30" spans="1:5" ht="22.5">
      <c r="A30" s="99"/>
      <c r="B30" s="99"/>
      <c r="C30" s="99"/>
      <c r="D30" s="99"/>
      <c r="E30" s="99"/>
    </row>
    <row r="31" spans="1:5" ht="22.5">
      <c r="A31" s="99"/>
      <c r="B31" s="104"/>
      <c r="C31" s="100"/>
      <c r="D31" s="100"/>
      <c r="E31" s="117"/>
    </row>
    <row r="32" spans="1:5" ht="23.25" thickBot="1">
      <c r="A32" s="105"/>
      <c r="B32" s="104"/>
      <c r="C32" s="100"/>
      <c r="D32" s="100"/>
      <c r="E32" s="106"/>
    </row>
    <row r="33" spans="1:5" s="107" customFormat="1" ht="23.25">
      <c r="A33" s="93" t="s">
        <v>126</v>
      </c>
      <c r="B33" s="93"/>
      <c r="C33" s="93"/>
      <c r="D33" s="93"/>
      <c r="E33" s="93"/>
    </row>
    <row r="34" spans="1:5" s="108" customFormat="1" ht="23.25">
      <c r="A34" s="95" t="s">
        <v>134</v>
      </c>
      <c r="B34" s="94" t="s">
        <v>143</v>
      </c>
      <c r="C34" s="94" t="s">
        <v>135</v>
      </c>
      <c r="D34" s="127" t="s">
        <v>196</v>
      </c>
      <c r="E34" s="95" t="s">
        <v>138</v>
      </c>
    </row>
    <row r="35" spans="1:5" s="108" customFormat="1" ht="23.25">
      <c r="A35" s="96" t="s">
        <v>137</v>
      </c>
      <c r="B35" s="96" t="s">
        <v>117</v>
      </c>
      <c r="C35" s="96" t="s">
        <v>114</v>
      </c>
      <c r="D35" s="129" t="s">
        <v>195</v>
      </c>
      <c r="E35" s="96" t="s">
        <v>188</v>
      </c>
    </row>
    <row r="36" spans="1:5" s="108" customFormat="1" ht="22.5">
      <c r="A36" s="120"/>
      <c r="B36" s="120" t="s">
        <v>360</v>
      </c>
      <c r="C36" s="128" t="s">
        <v>368</v>
      </c>
      <c r="D36" s="120" t="s">
        <v>361</v>
      </c>
      <c r="E36" s="120" t="s">
        <v>164</v>
      </c>
    </row>
    <row r="37" spans="1:5" s="108" customFormat="1" ht="22.5">
      <c r="A37" s="120"/>
      <c r="B37" s="120" t="s">
        <v>186</v>
      </c>
      <c r="C37" s="128" t="s">
        <v>373</v>
      </c>
      <c r="D37" s="120" t="s">
        <v>189</v>
      </c>
      <c r="E37" s="123" t="s">
        <v>165</v>
      </c>
    </row>
    <row r="38" spans="1:5" s="108" customFormat="1" ht="22.5">
      <c r="A38" s="120"/>
      <c r="B38" s="120" t="s">
        <v>122</v>
      </c>
      <c r="C38" s="128" t="s">
        <v>119</v>
      </c>
      <c r="D38" s="99"/>
      <c r="E38" s="124" t="s">
        <v>166</v>
      </c>
    </row>
    <row r="39" spans="1:5" s="108" customFormat="1" ht="23.25">
      <c r="A39" s="99"/>
      <c r="B39" s="120" t="s">
        <v>178</v>
      </c>
      <c r="C39" s="123" t="s">
        <v>374</v>
      </c>
      <c r="D39" s="127" t="s">
        <v>194</v>
      </c>
      <c r="E39" s="136" t="s">
        <v>263</v>
      </c>
    </row>
    <row r="40" spans="1:5" s="108" customFormat="1" ht="23.25">
      <c r="A40" s="99"/>
      <c r="B40" s="120" t="s">
        <v>187</v>
      </c>
      <c r="C40" s="125" t="s">
        <v>375</v>
      </c>
      <c r="D40" s="127" t="s">
        <v>190</v>
      </c>
      <c r="E40" s="122" t="s">
        <v>119</v>
      </c>
    </row>
    <row r="41" spans="1:5" s="108" customFormat="1" ht="23.25">
      <c r="A41" s="116"/>
      <c r="B41" s="99"/>
      <c r="C41" s="120" t="s">
        <v>366</v>
      </c>
      <c r="D41" s="127" t="s">
        <v>193</v>
      </c>
      <c r="E41" s="122" t="s">
        <v>167</v>
      </c>
    </row>
    <row r="42" spans="1:5" s="108" customFormat="1" ht="23.25">
      <c r="A42" s="116"/>
      <c r="B42" s="116"/>
      <c r="C42" s="120" t="s">
        <v>376</v>
      </c>
      <c r="D42" s="127" t="s">
        <v>191</v>
      </c>
      <c r="E42" s="120" t="s">
        <v>168</v>
      </c>
    </row>
    <row r="43" spans="1:5" s="108" customFormat="1" ht="23.25">
      <c r="A43" s="104"/>
      <c r="B43" s="126"/>
      <c r="D43" s="127" t="s">
        <v>192</v>
      </c>
      <c r="E43" s="120"/>
    </row>
    <row r="44" spans="1:5" s="108" customFormat="1" ht="24" thickBot="1">
      <c r="A44" s="105"/>
      <c r="B44" s="126"/>
      <c r="C44" s="101"/>
      <c r="D44" s="101"/>
      <c r="E44" s="120"/>
    </row>
    <row r="45" spans="1:5" s="107" customFormat="1" ht="23.25">
      <c r="A45" s="93" t="s">
        <v>127</v>
      </c>
      <c r="B45" s="93"/>
      <c r="C45" s="93"/>
      <c r="D45" s="93"/>
      <c r="E45" s="93"/>
    </row>
    <row r="46" spans="1:5" s="108" customFormat="1" ht="23.25">
      <c r="A46" s="94" t="s">
        <v>139</v>
      </c>
      <c r="B46" s="94" t="s">
        <v>140</v>
      </c>
      <c r="C46" s="94" t="s">
        <v>141</v>
      </c>
      <c r="D46" s="112"/>
      <c r="E46" s="95" t="s">
        <v>142</v>
      </c>
    </row>
    <row r="47" spans="1:5" s="108" customFormat="1" ht="22.5">
      <c r="A47" s="96" t="s">
        <v>113</v>
      </c>
      <c r="B47" s="96"/>
      <c r="C47" s="96" t="s">
        <v>114</v>
      </c>
      <c r="D47" s="96"/>
      <c r="E47" s="96" t="s">
        <v>121</v>
      </c>
    </row>
    <row r="48" spans="1:5" s="108" customFormat="1" ht="22.5">
      <c r="A48" s="96"/>
      <c r="B48" s="96"/>
      <c r="C48" s="96"/>
      <c r="D48" s="96"/>
      <c r="E48" s="120" t="s">
        <v>147</v>
      </c>
    </row>
    <row r="49" spans="1:5" s="108" customFormat="1" ht="22.5">
      <c r="A49" s="96"/>
      <c r="B49" s="96"/>
      <c r="C49" s="96"/>
      <c r="D49" s="96"/>
      <c r="E49" s="120" t="s">
        <v>148</v>
      </c>
    </row>
    <row r="50" spans="1:5" s="108" customFormat="1" ht="22.5">
      <c r="A50" s="113"/>
      <c r="B50" s="116"/>
      <c r="C50" s="116"/>
      <c r="D50" s="109"/>
      <c r="E50" s="120" t="s">
        <v>149</v>
      </c>
    </row>
    <row r="51" spans="1:5" s="108" customFormat="1" ht="22.5">
      <c r="A51" s="113"/>
      <c r="B51" s="118"/>
      <c r="C51" s="116"/>
      <c r="D51" s="109"/>
      <c r="E51" s="120" t="s">
        <v>150</v>
      </c>
    </row>
    <row r="52" spans="1:5" s="108" customFormat="1" ht="22.5">
      <c r="A52" s="99"/>
      <c r="B52" s="116"/>
      <c r="C52" s="116"/>
      <c r="D52" s="109"/>
      <c r="E52" s="120" t="s">
        <v>111</v>
      </c>
    </row>
    <row r="53" spans="1:5" s="108" customFormat="1" ht="22.5">
      <c r="A53" s="99"/>
      <c r="B53" s="116"/>
      <c r="C53" s="116"/>
      <c r="D53" s="109"/>
      <c r="E53" s="120" t="s">
        <v>151</v>
      </c>
    </row>
    <row r="54" spans="1:5" s="108" customFormat="1" ht="22.5">
      <c r="A54" s="104"/>
      <c r="B54" s="116"/>
      <c r="C54" s="116"/>
      <c r="D54" s="109"/>
      <c r="E54" s="120" t="s">
        <v>168</v>
      </c>
    </row>
    <row r="55" spans="1:5" s="108" customFormat="1" ht="23.25">
      <c r="A55" s="111"/>
      <c r="B55" s="118"/>
      <c r="C55" s="116"/>
      <c r="D55" s="109"/>
      <c r="E55" s="120"/>
    </row>
    <row r="56" spans="1:5" s="108" customFormat="1" ht="23.25">
      <c r="A56" s="110"/>
      <c r="B56" s="119"/>
      <c r="C56" s="116"/>
      <c r="D56" s="109"/>
      <c r="E56" s="120"/>
    </row>
    <row r="57" spans="1:5" s="108" customFormat="1" ht="24" thickBot="1">
      <c r="A57" s="105"/>
      <c r="B57" s="110"/>
      <c r="C57" s="99"/>
      <c r="D57" s="109"/>
      <c r="E57" s="120"/>
    </row>
    <row r="58" spans="1:5" s="107" customFormat="1" ht="23.25">
      <c r="A58" s="93" t="s">
        <v>128</v>
      </c>
      <c r="B58" s="93"/>
      <c r="C58" s="93"/>
      <c r="D58" s="93"/>
      <c r="E58" s="93"/>
    </row>
    <row r="59" spans="1:5" s="108" customFormat="1" ht="23.25">
      <c r="A59" s="95" t="s">
        <v>142</v>
      </c>
      <c r="B59" s="94"/>
      <c r="C59" s="94" t="s">
        <v>112</v>
      </c>
      <c r="D59" s="94"/>
      <c r="E59" s="95" t="s">
        <v>142</v>
      </c>
    </row>
    <row r="60" spans="1:5" s="108" customFormat="1" ht="22.5">
      <c r="A60" s="96" t="s">
        <v>113</v>
      </c>
      <c r="B60" s="96"/>
      <c r="C60" s="96" t="s">
        <v>114</v>
      </c>
      <c r="D60" s="96"/>
      <c r="E60" s="96" t="s">
        <v>121</v>
      </c>
    </row>
    <row r="61" spans="1:5" s="108" customFormat="1" ht="22.5">
      <c r="A61" s="120" t="s">
        <v>152</v>
      </c>
      <c r="B61" s="97"/>
      <c r="C61" s="120" t="s">
        <v>155</v>
      </c>
      <c r="D61" s="97"/>
      <c r="E61" s="120" t="s">
        <v>159</v>
      </c>
    </row>
    <row r="62" spans="1:5" s="108" customFormat="1" ht="22.5">
      <c r="A62" s="120" t="s">
        <v>118</v>
      </c>
      <c r="B62" s="96"/>
      <c r="C62" s="120" t="s">
        <v>156</v>
      </c>
      <c r="D62" s="96"/>
      <c r="E62" s="120" t="s">
        <v>160</v>
      </c>
    </row>
    <row r="63" spans="1:5" s="108" customFormat="1" ht="22.5">
      <c r="A63" s="121" t="s">
        <v>153</v>
      </c>
      <c r="B63" s="114"/>
      <c r="C63" s="121" t="s">
        <v>157</v>
      </c>
      <c r="D63" s="97"/>
      <c r="E63" s="120" t="s">
        <v>161</v>
      </c>
    </row>
    <row r="64" spans="1:5" s="108" customFormat="1" ht="22.5">
      <c r="A64" s="120" t="s">
        <v>154</v>
      </c>
      <c r="B64" s="99"/>
      <c r="C64" s="120" t="s">
        <v>158</v>
      </c>
      <c r="D64" s="109"/>
      <c r="E64" s="120" t="s">
        <v>162</v>
      </c>
    </row>
    <row r="65" spans="1:5" s="108" customFormat="1" ht="22.5">
      <c r="A65" s="120" t="s">
        <v>119</v>
      </c>
      <c r="B65" s="99"/>
      <c r="C65" s="120" t="s">
        <v>169</v>
      </c>
      <c r="D65" s="109"/>
      <c r="E65" s="120" t="s">
        <v>163</v>
      </c>
    </row>
    <row r="66" spans="1:5" s="108" customFormat="1" ht="22.5">
      <c r="A66" s="104"/>
      <c r="B66" s="99"/>
      <c r="C66" s="99"/>
      <c r="D66" s="109"/>
      <c r="E66" s="120" t="s">
        <v>168</v>
      </c>
    </row>
    <row r="67" spans="1:5" s="108" customFormat="1" ht="23.25">
      <c r="A67" s="111"/>
      <c r="B67" s="99"/>
      <c r="C67" s="99"/>
      <c r="D67" s="99"/>
      <c r="E67" s="99"/>
    </row>
    <row r="68" spans="1:5" s="108" customFormat="1" ht="23.25">
      <c r="A68" s="110"/>
      <c r="B68" s="99"/>
      <c r="C68" s="99"/>
      <c r="D68" s="99"/>
      <c r="E68" s="99"/>
    </row>
    <row r="69" spans="1:5" s="108" customFormat="1" ht="22.5">
      <c r="A69" s="99"/>
      <c r="B69" s="99"/>
      <c r="C69" s="99"/>
      <c r="D69" s="99"/>
      <c r="E69" s="99"/>
    </row>
    <row r="70" spans="1:5" ht="23.25" thickBot="1">
      <c r="A70" s="115"/>
      <c r="B70" s="105"/>
      <c r="C70" s="105"/>
      <c r="D70" s="105"/>
      <c r="E70" s="105"/>
    </row>
    <row r="71" spans="1:5" ht="23.25">
      <c r="A71" s="93" t="s">
        <v>129</v>
      </c>
      <c r="B71" s="93"/>
      <c r="C71" s="93"/>
      <c r="D71" s="93"/>
      <c r="E71" s="93"/>
    </row>
    <row r="72" spans="1:5" ht="23.25">
      <c r="A72" s="95" t="s">
        <v>142</v>
      </c>
      <c r="B72" s="94"/>
      <c r="C72" s="95" t="s">
        <v>142</v>
      </c>
      <c r="D72" s="94"/>
      <c r="E72" s="95"/>
    </row>
    <row r="73" spans="1:5" ht="22.5">
      <c r="A73" s="96" t="s">
        <v>113</v>
      </c>
      <c r="B73" s="96"/>
      <c r="C73" s="96" t="s">
        <v>144</v>
      </c>
      <c r="D73" s="96"/>
      <c r="E73" s="96"/>
    </row>
    <row r="74" spans="1:5" ht="22.5">
      <c r="A74" s="120" t="s">
        <v>152</v>
      </c>
      <c r="B74" s="97"/>
      <c r="C74" s="120" t="s">
        <v>172</v>
      </c>
      <c r="D74" s="97"/>
      <c r="E74" s="97"/>
    </row>
    <row r="75" spans="1:5" ht="22.5">
      <c r="A75" s="120" t="s">
        <v>118</v>
      </c>
      <c r="B75" s="96"/>
      <c r="C75" s="120" t="s">
        <v>173</v>
      </c>
      <c r="D75" s="96"/>
      <c r="E75" s="96"/>
    </row>
    <row r="76" spans="1:5" ht="22.5">
      <c r="A76" s="121" t="s">
        <v>154</v>
      </c>
      <c r="B76" s="114"/>
      <c r="C76" s="121" t="s">
        <v>111</v>
      </c>
      <c r="D76" s="97"/>
      <c r="E76" s="97"/>
    </row>
    <row r="77" spans="1:5" ht="22.5">
      <c r="A77" s="120" t="s">
        <v>170</v>
      </c>
      <c r="B77" s="99"/>
      <c r="C77" s="120" t="s">
        <v>174</v>
      </c>
      <c r="D77" s="109"/>
      <c r="E77" s="99"/>
    </row>
    <row r="78" spans="1:5" ht="22.5">
      <c r="A78" s="120" t="s">
        <v>171</v>
      </c>
      <c r="B78" s="99"/>
      <c r="C78" s="120" t="s">
        <v>116</v>
      </c>
      <c r="D78" s="109"/>
      <c r="E78" s="99"/>
    </row>
    <row r="79" spans="1:5" ht="22.5">
      <c r="A79" s="125" t="s">
        <v>120</v>
      </c>
      <c r="B79" s="99"/>
      <c r="C79" s="99"/>
      <c r="D79" s="109"/>
      <c r="E79" s="99"/>
    </row>
    <row r="80" spans="1:5" ht="23.25">
      <c r="A80" s="111"/>
      <c r="B80" s="99"/>
      <c r="C80" s="99"/>
      <c r="D80" s="99"/>
      <c r="E80" s="99"/>
    </row>
    <row r="81" spans="1:5" ht="23.25">
      <c r="A81" s="110"/>
      <c r="B81" s="99"/>
      <c r="C81" s="99"/>
      <c r="D81" s="99"/>
      <c r="E81" s="99"/>
    </row>
    <row r="82" spans="1:5" ht="22.5">
      <c r="A82" s="99"/>
      <c r="B82" s="99"/>
      <c r="C82" s="99"/>
      <c r="D82" s="99"/>
      <c r="E82" s="99"/>
    </row>
    <row r="83" spans="1:5" ht="23.25" thickBot="1">
      <c r="A83" s="115"/>
      <c r="B83" s="105"/>
      <c r="C83" s="105"/>
      <c r="D83" s="105"/>
      <c r="E83" s="105"/>
    </row>
  </sheetData>
  <mergeCells count="2">
    <mergeCell ref="A1:E1"/>
    <mergeCell ref="A2:E2"/>
  </mergeCells>
  <printOptions horizontalCentered="1"/>
  <pageMargins left="0.25" right="0.25" top="0.75" bottom="0.75" header="0.3" footer="0.3"/>
  <pageSetup paperSize="9" scale="63" fitToHeight="0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ศท.บ.01</vt:lpstr>
      <vt:lpstr>Action Plan</vt:lpstr>
      <vt:lpstr>รายชื่อ</vt:lpstr>
      <vt:lpstr>ดอยตุงลอด์จ</vt:lpstr>
      <vt:lpstr>โรงแรมบ้านน่าน</vt:lpstr>
      <vt:lpstr>รถดอยตุง</vt:lpstr>
      <vt:lpstr>รถน่าน_</vt:lpstr>
      <vt:lpstr>อาหาร</vt:lpstr>
      <vt:lpstr>'Action Plan'!Print_Area</vt:lpstr>
      <vt:lpstr>ดอยตุงลอด์จ!Print_Area</vt:lpstr>
      <vt:lpstr>รายชื่อ!Print_Area</vt:lpstr>
      <vt:lpstr>'Action Plan'!Print_Titles</vt:lpstr>
      <vt:lpstr>รายชื่อ!Print_Titles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Pidthong</dc:creator>
  <cp:lastModifiedBy>Natworarat</cp:lastModifiedBy>
  <cp:lastPrinted>2016-07-05T07:34:33Z</cp:lastPrinted>
  <dcterms:created xsi:type="dcterms:W3CDTF">2016-02-09T07:52:11Z</dcterms:created>
  <dcterms:modified xsi:type="dcterms:W3CDTF">2016-07-08T09:29:33Z</dcterms:modified>
</cp:coreProperties>
</file>